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5" windowWidth="15180" windowHeight="8835" tabRatio="856" activeTab="1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2" r:id="rId11"/>
    <sheet name="Раздел 11" sheetId="13" r:id="rId12"/>
    <sheet name="Раздел 12" sheetId="14" r:id="rId13"/>
    <sheet name="Справка 3" sheetId="15" state="hidden" r:id="rId14"/>
    <sheet name="Справка 4" sheetId="16" state="hidden" r:id="rId15"/>
    <sheet name="Флак" sheetId="17" state="hidden" r:id="rId16"/>
    <sheet name="Spravochnik" sheetId="18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calcId="144525"/>
</workbook>
</file>

<file path=xl/calcChain.xml><?xml version="1.0" encoding="utf-8"?>
<calcChain xmlns="http://schemas.openxmlformats.org/spreadsheetml/2006/main">
  <c r="AQ19" i="1" l="1"/>
</calcChain>
</file>

<file path=xl/comments1.xml><?xml version="1.0" encoding="utf-8"?>
<comments xmlns="http://schemas.openxmlformats.org/spreadsheetml/2006/main">
  <authors>
    <author>Alexander</author>
  </authors>
  <commentList>
    <comment ref="S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<sst xmlns="http://schemas.openxmlformats.org/spreadsheetml/2006/main" count="418" uniqueCount="365">
  <si>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</si>
  <si>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</si>
  <si>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</si>
  <si>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</si>
  <si>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</si>
  <si>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</si>
  <si>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</si>
  <si>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</si>
  <si>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</si>
  <si>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</si>
  <si>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</si>
  <si>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</si>
  <si>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</si>
  <si>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</si>
  <si>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</si>
  <si>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</si>
  <si>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</si>
  <si>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</si>
  <si>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</si>
  <si>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</si>
  <si>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</si>
  <si>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</si>
  <si>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</si>
  <si>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</si>
  <si>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</si>
  <si>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</si>
  <si>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</si>
  <si>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</si>
  <si>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</si>
  <si>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</si>
  <si>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</si>
  <si>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</si>
  <si>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</si>
  <si>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</si>
  <si>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</si>
  <si>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</si>
  <si>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</si>
  <si>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</si>
  <si>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</si>
  <si>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</si>
  <si>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</si>
  <si>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</si>
  <si>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</si>
  <si>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</si>
  <si>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</si>
  <si>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</si>
  <si>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</si>
  <si>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</si>
  <si>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</si>
  <si>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</si>
  <si>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</si>
  <si>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</si>
  <si>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</si>
  <si>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</si>
  <si>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</si>
  <si>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</si>
  <si>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</si>
  <si>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</si>
  <si>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</si>
  <si>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</si>
  <si>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</si>
  <si>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</si>
  <si>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</si>
  <si>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</si>
  <si>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</si>
  <si>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</si>
  <si>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</si>
  <si>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</si>
  <si>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</si>
  <si>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</si>
  <si>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</si>
  <si>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</si>
  <si>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</si>
  <si>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</si>
  <si>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</si>
  <si>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</si>
  <si>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</si>
  <si>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</si>
  <si>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</si>
  <si>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</si>
  <si>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</si>
  <si>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</si>
  <si>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</si>
  <si>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</si>
  <si>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</si>
  <si>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</si>
  <si>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</si>
  <si>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</si>
  <si>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</si>
  <si>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</si>
  <si>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</si>
  <si>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</si>
  <si>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</si>
  <si>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</si>
  <si>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</si>
  <si>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</si>
  <si>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</si>
  <si>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</si>
  <si>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</si>
  <si>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</si>
  <si>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</si>
  <si>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</si>
  <si>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</si>
  <si>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</si>
  <si>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  <charset val="204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</si>
  <si>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</si>
  <si>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</si>
  <si>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</si>
  <si>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</si>
  <si>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</si>
  <si>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</si>
  <si>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</si>
  <si>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</si>
  <si>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</si>
  <si>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</si>
  <si>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</si>
  <si>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</si>
  <si>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</si>
  <si>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</si>
  <si>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</si>
  <si>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</si>
  <si>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</si>
  <si>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</si>
  <si>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</si>
  <si>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</si>
  <si>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</si>
  <si>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</si>
  <si>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</si>
  <si>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</si>
  <si>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</si>
  <si>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</si>
  <si>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</si>
  <si>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</si>
  <si>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</si>
  <si>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</si>
  <si>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</si>
  <si>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</si>
  <si>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</si>
  <si>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</si>
  <si>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</si>
  <si>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</si>
  <si>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</si>
  <si>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</si>
  <si>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</si>
  <si>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</si>
  <si>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</si>
  <si>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</si>
  <si>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</si>
  <si>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</si>
  <si>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</si>
  <si>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</si>
  <si>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</si>
  <si>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</si>
  <si>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</si>
  <si>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</si>
  <si>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</si>
  <si>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</si>
  <si>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</si>
  <si>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</si>
  <si>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</si>
  <si>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</si>
  <si>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</si>
  <si>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</si>
  <si>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</si>
  <si>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</si>
  <si>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</si>
  <si>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</si>
  <si>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</si>
  <si>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</si>
  <si>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</si>
  <si>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</si>
  <si>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</si>
  <si>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</si>
  <si>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</si>
  <si>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</si>
  <si>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</si>
  <si>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</si>
  <si>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</si>
  <si>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</si>
  <si>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</si>
  <si>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</si>
  <si>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</si>
  <si>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</si>
  <si>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</si>
  <si>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</si>
  <si>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</si>
  <si>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</si>
  <si>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</si>
  <si>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</si>
  <si>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</si>
  <si>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</si>
  <si>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</si>
  <si>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</si>
  <si>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</si>
  <si>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</si>
  <si>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</si>
  <si>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</si>
  <si>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</si>
  <si>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</si>
  <si>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</si>
  <si>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</si>
  <si>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</si>
  <si>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</si>
  <si>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</si>
  <si>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</si>
  <si>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</si>
  <si>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</si>
  <si>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</si>
  <si>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</si>
  <si>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</si>
  <si>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</si>
  <si>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</si>
  <si>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</si>
  <si>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</si>
  <si>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</si>
  <si>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</si>
  <si>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</si>
  <si>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</si>
  <si>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</si>
  <si>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</si>
  <si>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</si>
  <si>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</si>
  <si>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</si>
  <si>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</si>
  <si>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</si>
  <si>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</si>
  <si>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</si>
  <si>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</si>
  <si>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</si>
  <si>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</si>
  <si>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</si>
  <si>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</si>
  <si>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</si>
  <si>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</si>
  <si>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</si>
  <si>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</si>
  <si>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</si>
  <si>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</si>
  <si>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</si>
  <si>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</si>
  <si>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</si>
  <si>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</si>
  <si>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</si>
  <si>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</si>
  <si>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</si>
  <si>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</si>
  <si>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</si>
  <si>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</si>
  <si>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</si>
  <si>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</si>
  <si>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</si>
  <si>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</si>
  <si>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</si>
  <si>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</si>
  <si>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</si>
  <si>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</si>
  <si>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</si>
  <si>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</si>
  <si>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</si>
  <si>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</si>
  <si>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</si>
  <si>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</si>
  <si>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</si>
  <si>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</si>
  <si>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</si>
  <si>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</si>
  <si>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</si>
  <si>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</si>
  <si>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</si>
  <si>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</si>
  <si>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</si>
  <si>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</si>
  <si>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</si>
  <si>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</si>
  <si>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</si>
  <si>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</si>
  <si>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</si>
  <si>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</si>
  <si>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</si>
  <si>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</si>
  <si>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</si>
  <si>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</si>
  <si>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</si>
  <si>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</si>
  <si>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</si>
  <si>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</si>
  <si>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</si>
  <si>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</si>
  <si>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</si>
  <si>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</si>
  <si>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</si>
  <si>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</si>
  <si>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</si>
  <si>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</si>
  <si>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</si>
  <si>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</si>
  <si>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</si>
  <si>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</si>
  <si>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</si>
  <si>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</si>
  <si>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</si>
  <si>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</si>
  <si>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</si>
  <si>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</si>
  <si>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</si>
  <si>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</si>
  <si>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</si>
  <si>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</si>
  <si>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</si>
  <si>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</si>
  <si>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</si>
  <si>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</si>
  <si>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</si>
  <si>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</si>
  <si>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</si>
  <si>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</si>
  <si>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</si>
  <si>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</si>
  <si>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</si>
  <si>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</si>
  <si>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</si>
  <si>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</si>
  <si>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</si>
  <si>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</si>
  <si>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</si>
  <si>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</si>
  <si>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</si>
  <si>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</si>
  <si>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</si>
  <si>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</si>
  <si>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</si>
  <si>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</si>
  <si>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</si>
  <si>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</si>
  <si>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</si>
  <si>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</si>
  <si>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</si>
  <si>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</si>
  <si>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</si>
  <si>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</si>
  <si>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</si>
  <si>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</si>
  <si>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</si>
  <si>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</si>
  <si>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</si>
  <si>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</si>
  <si>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</si>
  <si>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</si>
  <si>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</si>
  <si>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</si>
  <si>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</si>
  <si>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</si>
  <si>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Раздел 4. Сведения об обучающихся, окончивших общеобразовательное учреждение или переведенных в следующий класс в 2014 году</t>
  </si>
  <si>
    <t>Из них в возрасте (число полных лет на 1 января  2015 года)</t>
  </si>
  <si>
    <t>1999 и последующие годы</t>
  </si>
  <si>
    <t>1998-1997 гг.</t>
  </si>
  <si>
    <t>1996-1985 гг.</t>
  </si>
  <si>
    <t>1984 год и ранее</t>
  </si>
  <si>
    <r>
      <t xml:space="preserve">Раздел 7. Сведения об обучающихся, выбывших из образовательных учреждений в течение 2013/2014 учебного года и летнего периода 2014 г.
</t>
    </r>
    <r>
      <rPr>
        <sz val="10"/>
        <rFont val="Times New Roman"/>
        <family val="1"/>
        <charset val="204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</si>
  <si>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Из них в возрасте (число полных лет на 1 января 2015 года)</t>
  </si>
  <si>
    <t>1998-1997 г.г.</t>
  </si>
  <si>
    <t>1999 и после-дующие годы</t>
  </si>
  <si>
    <t>Тацинский район</t>
  </si>
  <si>
    <t>Ведущий экомист</t>
  </si>
  <si>
    <t>Крицкая Яна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</si>
</sst>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[$-F800]dddd\,\ mmmm\ dd\,\ yyyy"/>
    <numFmt numFmtId="167" formatCode="\(00\)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/>
    <xf numFmtId="3" fontId="3" fillId="2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5" fontId="1" fillId="0" borderId="1" xfId="0" applyNumberFormat="1" applyFont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textRotation="255" wrapText="1"/>
    </xf>
    <xf numFmtId="0" fontId="1" fillId="0" borderId="0" xfId="0" applyFont="1" applyAlignment="1" applyProtection="1">
      <alignment horizontal="center" textRotation="255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wrapText="1"/>
    </xf>
    <xf numFmtId="3" fontId="1" fillId="0" borderId="9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wrapText="1"/>
    </xf>
    <xf numFmtId="3" fontId="6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horizontal="center" wrapText="1"/>
    </xf>
    <xf numFmtId="3" fontId="6" fillId="0" borderId="0" xfId="0" applyNumberFormat="1" applyFont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165" fontId="1" fillId="0" borderId="6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 vertical="center" textRotation="255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7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0" xfId="0" applyNumberFormat="1" applyFont="1" applyFill="1" applyAlignment="1" applyProtection="1"/>
    <xf numFmtId="0" fontId="1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Protection="1"/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textRotation="255" wrapText="1"/>
    </xf>
    <xf numFmtId="0" fontId="0" fillId="0" borderId="8" xfId="0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textRotation="255"/>
    </xf>
    <xf numFmtId="0" fontId="1" fillId="0" borderId="7" xfId="0" applyFont="1" applyBorder="1" applyAlignment="1" applyProtection="1">
      <alignment horizontal="center" vertical="center" textRotation="255" wrapText="1"/>
    </xf>
    <xf numFmtId="0" fontId="1" fillId="0" borderId="17" xfId="0" applyFont="1" applyBorder="1" applyAlignment="1" applyProtection="1">
      <alignment horizontal="center" vertical="center" textRotation="255" wrapText="1"/>
    </xf>
    <xf numFmtId="0" fontId="1" fillId="0" borderId="10" xfId="0" applyFont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2" borderId="3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650TX0Q5\_4650TX0Q6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4650TX0PR\_4650TX0Q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98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277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0" workbookViewId="0">
      <selection activeCell="AM19" sqref="AM19:AO19"/>
    </sheetView>
  </sheetViews>
  <sheetFormatPr defaultColWidth="9.140625" defaultRowHeight="12.75" x14ac:dyDescent="0.2"/>
  <cols>
    <col min="1" max="87" width="1.7109375" style="9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idden="1" x14ac:dyDescent="0.2"/>
    <row r="9" spans="1:87" ht="13.5" hidden="1" thickBot="1" x14ac:dyDescent="0.25"/>
    <row r="10" spans="1:87" ht="20.100000000000001" customHeight="1" thickBot="1" x14ac:dyDescent="0.25">
      <c r="A10" s="14"/>
      <c r="B10" s="14"/>
      <c r="C10" s="14"/>
      <c r="D10" s="14"/>
      <c r="E10" s="14"/>
      <c r="F10" s="14"/>
      <c r="G10" s="15"/>
      <c r="H10" s="171" t="s">
        <v>83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3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2" customHeight="1" thickBot="1" x14ac:dyDescent="0.25"/>
    <row r="12" spans="1:87" ht="20.100000000000001" customHeight="1" thickBot="1" x14ac:dyDescent="0.25">
      <c r="A12" s="14"/>
      <c r="B12" s="14"/>
      <c r="C12" s="14"/>
      <c r="D12" s="14"/>
      <c r="E12" s="14"/>
      <c r="F12" s="14"/>
      <c r="G12" s="16"/>
      <c r="H12" s="134" t="s">
        <v>64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6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3.5" thickBot="1" x14ac:dyDescent="0.25"/>
    <row r="14" spans="1:87" ht="39.950000000000003" customHeight="1" thickBot="1" x14ac:dyDescent="0.25">
      <c r="E14" s="174" t="s">
        <v>86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6"/>
    </row>
    <row r="15" spans="1:87" ht="14.1" customHeight="1" thickBot="1" x14ac:dyDescent="0.25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87" ht="14.1" customHeight="1" thickBot="1" x14ac:dyDescent="0.25">
      <c r="E16" s="101"/>
      <c r="F16" s="101"/>
      <c r="G16" s="101"/>
      <c r="H16" s="101"/>
      <c r="I16" s="101"/>
      <c r="J16" s="101"/>
      <c r="K16" s="134" t="s">
        <v>87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6"/>
      <c r="BV16" s="101"/>
      <c r="BW16" s="101"/>
      <c r="BX16" s="101"/>
      <c r="BY16" s="101"/>
      <c r="BZ16" s="101"/>
      <c r="CA16" s="101"/>
    </row>
    <row r="17" spans="1:83" ht="12" customHeight="1" thickBot="1" x14ac:dyDescent="0.25"/>
    <row r="18" spans="1:83" ht="20.100000000000001" customHeight="1" x14ac:dyDescent="0.2">
      <c r="K18" s="166" t="s">
        <v>65</v>
      </c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8"/>
    </row>
    <row r="19" spans="1:83" ht="15" customHeight="1" thickBot="1" x14ac:dyDescent="0.25">
      <c r="K19" s="169" t="s">
        <v>215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39">
        <v>2014</v>
      </c>
      <c r="AN19" s="139"/>
      <c r="AO19" s="139"/>
      <c r="AP19" s="22" t="s">
        <v>70</v>
      </c>
      <c r="AQ19" s="140">
        <f>Year+1</f>
        <v>2015</v>
      </c>
      <c r="AR19" s="140"/>
      <c r="AS19" s="140"/>
      <c r="AT19" s="141" t="s">
        <v>71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2"/>
    </row>
    <row r="20" spans="1:83" ht="15" customHeight="1" x14ac:dyDescent="0.2"/>
    <row r="21" spans="1:83" ht="13.5" thickBot="1" x14ac:dyDescent="0.25">
      <c r="L21" s="11"/>
    </row>
    <row r="22" spans="1:83" ht="15.75" thickBot="1" x14ac:dyDescent="0.3">
      <c r="A22" s="134" t="s">
        <v>85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8"/>
      <c r="AU22" s="134" t="s">
        <v>84</v>
      </c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8"/>
      <c r="BJ22" s="17"/>
      <c r="BK22" s="17"/>
      <c r="BP22" s="143" t="s">
        <v>67</v>
      </c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5"/>
      <c r="CC22" s="21"/>
      <c r="CD22" s="21"/>
      <c r="CE22" s="21"/>
    </row>
    <row r="23" spans="1:83" ht="27.95" customHeight="1" x14ac:dyDescent="0.25">
      <c r="A23" s="125" t="s">
        <v>306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7"/>
      <c r="AU23" s="128" t="s">
        <v>66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  <c r="BJ23" s="17"/>
      <c r="BK23" s="17"/>
      <c r="BM23" s="118" t="s">
        <v>351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</row>
    <row r="24" spans="1:83" ht="27.95" customHeight="1" x14ac:dyDescent="0.25">
      <c r="A24" s="122" t="s">
        <v>307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4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</row>
    <row r="25" spans="1:83" ht="27.95" customHeight="1" thickBot="1" x14ac:dyDescent="0.3">
      <c r="A25" s="122" t="s">
        <v>308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4"/>
      <c r="AU25" s="131" t="s">
        <v>216</v>
      </c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7"/>
      <c r="BK25" s="17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</row>
    <row r="26" spans="1:83" ht="12.95" customHeight="1" thickBot="1" x14ac:dyDescent="0.3">
      <c r="A26" s="119" t="s">
        <v>309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34" t="s">
        <v>223</v>
      </c>
      <c r="BS26" s="135"/>
      <c r="BT26" s="135"/>
      <c r="BU26" s="135"/>
      <c r="BV26" s="135"/>
      <c r="BW26" s="135"/>
      <c r="BX26" s="135"/>
      <c r="BY26" s="135"/>
      <c r="BZ26" s="136"/>
      <c r="CA26" s="90"/>
      <c r="CB26" s="90"/>
      <c r="CC26" s="90"/>
      <c r="CD26" s="90"/>
      <c r="CE26" s="90"/>
    </row>
    <row r="27" spans="1:83" ht="12.95" customHeigh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95" customHeight="1" x14ac:dyDescent="0.2">
      <c r="A29" s="152" t="s">
        <v>62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6" t="s">
        <v>362</v>
      </c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7"/>
    </row>
    <row r="30" spans="1:83" ht="15.95" customHeight="1" thickBot="1" x14ac:dyDescent="0.25">
      <c r="A30" s="154" t="s">
        <v>63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3"/>
      <c r="V30" s="153"/>
      <c r="W30" s="153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7"/>
    </row>
    <row r="31" spans="1:83" ht="15.95" customHeight="1" thickBot="1" x14ac:dyDescent="0.25">
      <c r="A31" s="158" t="s">
        <v>81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  <c r="U31" s="162" t="s">
        <v>72</v>
      </c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</row>
    <row r="32" spans="1:83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5" t="s">
        <v>82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</row>
    <row r="33" spans="1:83" x14ac:dyDescent="0.2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</row>
    <row r="34" spans="1:83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</row>
    <row r="35" spans="1:83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</row>
    <row r="36" spans="1:83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</row>
    <row r="37" spans="1:83" ht="13.5" thickBot="1" x14ac:dyDescent="0.25">
      <c r="A37" s="161">
        <v>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>
        <v>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>
        <v>3</v>
      </c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>
        <v>4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</row>
    <row r="38" spans="1:83" ht="13.5" thickBot="1" x14ac:dyDescent="0.25">
      <c r="A38" s="146">
        <v>609550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1"/>
      <c r="AP38" s="149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1"/>
      <c r="BK38" s="149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1"/>
    </row>
  </sheetData>
  <sheetProtection password="A428" sheet="1" objects="1" scenarios="1" selectLockedCells="1"/>
  <mergeCells count="37">
    <mergeCell ref="BK37:CE37"/>
    <mergeCell ref="K18:BU18"/>
    <mergeCell ref="K19:AL19"/>
    <mergeCell ref="H10:BX10"/>
    <mergeCell ref="H12:BX12"/>
    <mergeCell ref="E14:CA14"/>
    <mergeCell ref="K16:BU16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A22:AT22"/>
    <mergeCell ref="AM19:AO19"/>
    <mergeCell ref="AQ19:AS19"/>
    <mergeCell ref="AT19:BU19"/>
    <mergeCell ref="AU22:BI22"/>
    <mergeCell ref="BP22:CB22"/>
    <mergeCell ref="BM23:CE25"/>
    <mergeCell ref="A26:AT26"/>
    <mergeCell ref="A24:AT24"/>
    <mergeCell ref="A25:AT25"/>
    <mergeCell ref="A23:AT23"/>
    <mergeCell ref="AU23:BI23"/>
    <mergeCell ref="AU25:BI25"/>
    <mergeCell ref="BR26:BZ26"/>
  </mergeCells>
  <phoneticPr fontId="2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98425196850393704" right="0.39370078740157483" top="0.59055118110236227" bottom="0.39370078740157483" header="0" footer="0"/>
  <pageSetup paperSize="9" scale="94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R24"/>
  <sheetViews>
    <sheetView showGridLines="0" topLeftCell="A17" workbookViewId="0">
      <selection activeCell="AM19" sqref="AM19:AO19"/>
    </sheetView>
  </sheetViews>
  <sheetFormatPr defaultRowHeight="12.75" x14ac:dyDescent="0.2"/>
  <cols>
    <col min="1" max="1" width="69.7109375" style="79" customWidth="1"/>
    <col min="2" max="14" width="2.7109375" style="79" hidden="1" customWidth="1"/>
    <col min="15" max="15" width="6.42578125" style="79" bestFit="1" customWidth="1"/>
    <col min="16" max="18" width="18.7109375" style="79" customWidth="1"/>
    <col min="19" max="16384" width="9.140625" style="7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5" x14ac:dyDescent="0.2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1" x14ac:dyDescent="0.2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 x14ac:dyDescent="0.2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6.25" x14ac:dyDescent="0.25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0</v>
      </c>
      <c r="Q21" s="25">
        <v>0</v>
      </c>
      <c r="R21" s="25">
        <v>0</v>
      </c>
    </row>
    <row r="22" spans="1:18" ht="15.75" x14ac:dyDescent="0.25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.75" x14ac:dyDescent="0.25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5.5" x14ac:dyDescent="0.25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1</v>
      </c>
      <c r="Q24" s="25">
        <v>7</v>
      </c>
      <c r="R24" s="25">
        <v>205</v>
      </c>
    </row>
  </sheetData>
  <sheetProtection password="A428" sheet="1" objects="1" scenarios="1" selectLockedCells="1"/>
  <mergeCells count="2">
    <mergeCell ref="A18:R18"/>
    <mergeCell ref="A17:R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Q66"/>
  <sheetViews>
    <sheetView showGridLines="0" topLeftCell="A15" zoomScaleNormal="100" zoomScaleSheetLayoutView="100" workbookViewId="0">
      <selection activeCell="AM19" sqref="AM19:AO19"/>
    </sheetView>
  </sheetViews>
  <sheetFormatPr defaultRowHeight="12.75" x14ac:dyDescent="0.2"/>
  <cols>
    <col min="1" max="1" width="49.7109375" style="9" customWidth="1"/>
    <col min="2" max="13" width="2.85546875" style="9" hidden="1" customWidth="1"/>
    <col min="14" max="14" width="2.42578125" style="9" hidden="1" customWidth="1"/>
    <col min="15" max="15" width="6.42578125" style="9" bestFit="1" customWidth="1"/>
    <col min="16" max="43" width="11" style="9" customWidth="1"/>
    <col min="44" max="16384" width="9.140625" style="9"/>
  </cols>
  <sheetData>
    <row r="1" spans="1:43" hidden="1" x14ac:dyDescent="0.2"/>
    <row r="2" spans="1:43" hidden="1" x14ac:dyDescent="0.2"/>
    <row r="3" spans="1:43" hidden="1" x14ac:dyDescent="0.2"/>
    <row r="4" spans="1:43" hidden="1" x14ac:dyDescent="0.2"/>
    <row r="5" spans="1:43" hidden="1" x14ac:dyDescent="0.2"/>
    <row r="6" spans="1:43" hidden="1" x14ac:dyDescent="0.2"/>
    <row r="7" spans="1:43" hidden="1" x14ac:dyDescent="0.2"/>
    <row r="8" spans="1:43" hidden="1" x14ac:dyDescent="0.2"/>
    <row r="9" spans="1:43" hidden="1" x14ac:dyDescent="0.2"/>
    <row r="10" spans="1:43" hidden="1" x14ac:dyDescent="0.2"/>
    <row r="11" spans="1:43" hidden="1" x14ac:dyDescent="0.2"/>
    <row r="12" spans="1:43" hidden="1" x14ac:dyDescent="0.2"/>
    <row r="13" spans="1:43" hidden="1" x14ac:dyDescent="0.2"/>
    <row r="14" spans="1:43" hidden="1" x14ac:dyDescent="0.2"/>
    <row r="15" spans="1:43" ht="20.100000000000001" customHeigh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95" customHeight="1" x14ac:dyDescent="0.2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95" customHeight="1" x14ac:dyDescent="0.2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 x14ac:dyDescent="0.2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 x14ac:dyDescent="0.2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20.100000000000001" customHeight="1" x14ac:dyDescent="0.25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11</v>
      </c>
      <c r="Q21" s="25">
        <v>0</v>
      </c>
      <c r="R21" s="25">
        <v>9</v>
      </c>
      <c r="S21" s="25">
        <v>6</v>
      </c>
      <c r="T21" s="25">
        <v>5</v>
      </c>
      <c r="U21" s="25">
        <v>8</v>
      </c>
      <c r="V21" s="25">
        <v>0</v>
      </c>
      <c r="W21" s="25">
        <v>1</v>
      </c>
      <c r="X21" s="25">
        <v>1</v>
      </c>
      <c r="Y21" s="25">
        <v>9</v>
      </c>
      <c r="Z21" s="25">
        <v>5</v>
      </c>
      <c r="AA21" s="25">
        <v>3</v>
      </c>
      <c r="AB21" s="25">
        <v>6</v>
      </c>
      <c r="AC21" s="25">
        <v>5</v>
      </c>
      <c r="AD21" s="25">
        <v>3</v>
      </c>
      <c r="AE21" s="25">
        <v>2</v>
      </c>
      <c r="AF21" s="25">
        <v>0</v>
      </c>
      <c r="AG21" s="25">
        <v>2</v>
      </c>
      <c r="AH21" s="25">
        <v>1</v>
      </c>
      <c r="AI21" s="25">
        <v>1</v>
      </c>
      <c r="AJ21" s="25">
        <v>1</v>
      </c>
      <c r="AK21" s="25">
        <v>2</v>
      </c>
      <c r="AL21" s="25">
        <v>6</v>
      </c>
      <c r="AM21" s="25">
        <v>1</v>
      </c>
      <c r="AN21" s="25">
        <v>0</v>
      </c>
      <c r="AO21" s="25">
        <v>10</v>
      </c>
      <c r="AP21" s="25">
        <v>4</v>
      </c>
      <c r="AQ21" s="25">
        <v>4</v>
      </c>
    </row>
    <row r="22" spans="1:43" ht="30" customHeight="1" x14ac:dyDescent="0.25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1</v>
      </c>
      <c r="Q22" s="25">
        <v>0</v>
      </c>
      <c r="R22" s="25">
        <v>1</v>
      </c>
      <c r="S22" s="25">
        <v>0</v>
      </c>
      <c r="T22" s="25">
        <v>1</v>
      </c>
      <c r="U22" s="25">
        <v>1</v>
      </c>
      <c r="V22" s="25">
        <v>0</v>
      </c>
      <c r="W22" s="25">
        <v>0</v>
      </c>
      <c r="X22" s="25">
        <v>0</v>
      </c>
      <c r="Y22" s="25">
        <v>1</v>
      </c>
      <c r="Z22" s="25">
        <v>0</v>
      </c>
      <c r="AA22" s="25">
        <v>0</v>
      </c>
      <c r="AB22" s="25">
        <v>1</v>
      </c>
      <c r="AC22" s="25">
        <v>1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1</v>
      </c>
      <c r="AM22" s="25">
        <v>0</v>
      </c>
      <c r="AN22" s="25">
        <v>0</v>
      </c>
      <c r="AO22" s="25">
        <v>1</v>
      </c>
      <c r="AP22" s="25">
        <v>1</v>
      </c>
      <c r="AQ22" s="25">
        <v>1</v>
      </c>
    </row>
    <row r="23" spans="1:43" ht="30" customHeight="1" x14ac:dyDescent="0.25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1</v>
      </c>
      <c r="Q23" s="25">
        <v>0</v>
      </c>
      <c r="R23" s="25">
        <v>1</v>
      </c>
      <c r="S23" s="25">
        <v>0</v>
      </c>
      <c r="T23" s="25">
        <v>1</v>
      </c>
      <c r="U23" s="25">
        <v>1</v>
      </c>
      <c r="V23" s="25">
        <v>0</v>
      </c>
      <c r="W23" s="25">
        <v>0</v>
      </c>
      <c r="X23" s="25">
        <v>0</v>
      </c>
      <c r="Y23" s="25">
        <v>1</v>
      </c>
      <c r="Z23" s="25">
        <v>0</v>
      </c>
      <c r="AA23" s="25">
        <v>0</v>
      </c>
      <c r="AB23" s="25">
        <v>1</v>
      </c>
      <c r="AC23" s="25">
        <v>1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1</v>
      </c>
      <c r="AM23" s="25">
        <v>0</v>
      </c>
      <c r="AN23" s="25">
        <v>0</v>
      </c>
      <c r="AO23" s="25">
        <v>1</v>
      </c>
      <c r="AP23" s="25">
        <v>1</v>
      </c>
      <c r="AQ23" s="25">
        <v>1</v>
      </c>
    </row>
    <row r="24" spans="1:43" ht="20.100000000000001" customHeight="1" x14ac:dyDescent="0.25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</row>
    <row r="25" spans="1:43" ht="20.100000000000001" customHeight="1" x14ac:dyDescent="0.25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</row>
    <row r="26" spans="1:43" ht="20.100000000000001" customHeight="1" x14ac:dyDescent="0.25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20.100000000000001" customHeight="1" x14ac:dyDescent="0.25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7</v>
      </c>
      <c r="Q27" s="25">
        <v>0</v>
      </c>
      <c r="R27" s="25">
        <v>7</v>
      </c>
      <c r="S27" s="25">
        <v>6</v>
      </c>
      <c r="T27" s="25">
        <v>1</v>
      </c>
      <c r="U27" s="25">
        <v>5</v>
      </c>
      <c r="V27" s="25">
        <v>0</v>
      </c>
      <c r="W27" s="25">
        <v>1</v>
      </c>
      <c r="X27" s="25">
        <v>1</v>
      </c>
      <c r="Y27" s="25">
        <v>5</v>
      </c>
      <c r="Z27" s="25">
        <v>4</v>
      </c>
      <c r="AA27" s="25">
        <v>3</v>
      </c>
      <c r="AB27" s="25">
        <v>5</v>
      </c>
      <c r="AC27" s="25">
        <v>4</v>
      </c>
      <c r="AD27" s="25">
        <v>2</v>
      </c>
      <c r="AE27" s="25">
        <v>2</v>
      </c>
      <c r="AF27" s="25">
        <v>0</v>
      </c>
      <c r="AG27" s="25">
        <v>0</v>
      </c>
      <c r="AH27" s="25">
        <v>1</v>
      </c>
      <c r="AI27" s="25">
        <v>0</v>
      </c>
      <c r="AJ27" s="25">
        <v>0</v>
      </c>
      <c r="AK27" s="25">
        <v>1</v>
      </c>
      <c r="AL27" s="25">
        <v>5</v>
      </c>
      <c r="AM27" s="25">
        <v>1</v>
      </c>
      <c r="AN27" s="25">
        <v>0</v>
      </c>
      <c r="AO27" s="25">
        <v>6</v>
      </c>
      <c r="AP27" s="25">
        <v>3</v>
      </c>
      <c r="AQ27" s="25">
        <v>3</v>
      </c>
    </row>
    <row r="28" spans="1:43" ht="25.5" x14ac:dyDescent="0.25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7</v>
      </c>
      <c r="Q28" s="25">
        <v>0</v>
      </c>
      <c r="R28" s="25">
        <v>7</v>
      </c>
      <c r="S28" s="25">
        <v>6</v>
      </c>
      <c r="T28" s="25">
        <v>1</v>
      </c>
      <c r="U28" s="25">
        <v>5</v>
      </c>
      <c r="V28" s="25">
        <v>0</v>
      </c>
      <c r="W28" s="25">
        <v>1</v>
      </c>
      <c r="X28" s="25">
        <v>1</v>
      </c>
      <c r="Y28" s="25">
        <v>5</v>
      </c>
      <c r="Z28" s="25">
        <v>4</v>
      </c>
      <c r="AA28" s="25">
        <v>3</v>
      </c>
      <c r="AB28" s="25">
        <v>5</v>
      </c>
      <c r="AC28" s="25">
        <v>4</v>
      </c>
      <c r="AD28" s="25">
        <v>2</v>
      </c>
      <c r="AE28" s="25">
        <v>2</v>
      </c>
      <c r="AF28" s="25">
        <v>0</v>
      </c>
      <c r="AG28" s="25">
        <v>0</v>
      </c>
      <c r="AH28" s="25">
        <v>1</v>
      </c>
      <c r="AI28" s="25">
        <v>0</v>
      </c>
      <c r="AJ28" s="25">
        <v>0</v>
      </c>
      <c r="AK28" s="25">
        <v>1</v>
      </c>
      <c r="AL28" s="25">
        <v>5</v>
      </c>
      <c r="AM28" s="25">
        <v>1</v>
      </c>
      <c r="AN28" s="25">
        <v>0</v>
      </c>
      <c r="AO28" s="25">
        <v>6</v>
      </c>
      <c r="AP28" s="25">
        <v>3</v>
      </c>
      <c r="AQ28" s="25">
        <v>3</v>
      </c>
    </row>
    <row r="29" spans="1:43" ht="25.5" x14ac:dyDescent="0.25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2</v>
      </c>
      <c r="Q29" s="25">
        <v>0</v>
      </c>
      <c r="R29" s="25">
        <v>2</v>
      </c>
      <c r="S29" s="25">
        <v>2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2</v>
      </c>
      <c r="Z29" s="25">
        <v>1</v>
      </c>
      <c r="AA29" s="25">
        <v>1</v>
      </c>
      <c r="AB29" s="25">
        <v>2</v>
      </c>
      <c r="AC29" s="25">
        <v>2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2</v>
      </c>
      <c r="AM29" s="25">
        <v>0</v>
      </c>
      <c r="AN29" s="25">
        <v>0</v>
      </c>
      <c r="AO29" s="25">
        <v>2</v>
      </c>
      <c r="AP29" s="25">
        <v>2</v>
      </c>
      <c r="AQ29" s="25">
        <v>2</v>
      </c>
    </row>
    <row r="30" spans="1:43" ht="20.100000000000001" customHeight="1" x14ac:dyDescent="0.25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20.100000000000001" customHeight="1" x14ac:dyDescent="0.25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1</v>
      </c>
      <c r="Q31" s="25">
        <v>0</v>
      </c>
      <c r="R31" s="25">
        <v>1</v>
      </c>
      <c r="S31" s="25">
        <v>1</v>
      </c>
      <c r="T31" s="25">
        <v>0</v>
      </c>
      <c r="U31" s="25">
        <v>1</v>
      </c>
      <c r="V31" s="25">
        <v>0</v>
      </c>
      <c r="W31" s="25">
        <v>0</v>
      </c>
      <c r="X31" s="25">
        <v>0</v>
      </c>
      <c r="Y31" s="25">
        <v>1</v>
      </c>
      <c r="Z31" s="25">
        <v>1</v>
      </c>
      <c r="AA31" s="25">
        <v>1</v>
      </c>
      <c r="AB31" s="25">
        <v>0</v>
      </c>
      <c r="AC31" s="25">
        <v>0</v>
      </c>
      <c r="AD31" s="25">
        <v>1</v>
      </c>
      <c r="AE31" s="25">
        <v>1</v>
      </c>
      <c r="AF31" s="25">
        <v>0</v>
      </c>
      <c r="AG31" s="25">
        <v>0</v>
      </c>
      <c r="AH31" s="25">
        <v>1</v>
      </c>
      <c r="AI31" s="25">
        <v>0</v>
      </c>
      <c r="AJ31" s="25">
        <v>0</v>
      </c>
      <c r="AK31" s="25">
        <v>0</v>
      </c>
      <c r="AL31" s="25">
        <v>0</v>
      </c>
      <c r="AM31" s="25">
        <v>1</v>
      </c>
      <c r="AN31" s="25">
        <v>0</v>
      </c>
      <c r="AO31" s="25">
        <v>0</v>
      </c>
      <c r="AP31" s="25">
        <v>0</v>
      </c>
      <c r="AQ31" s="25">
        <v>0</v>
      </c>
    </row>
    <row r="32" spans="1:43" ht="20.100000000000001" customHeight="1" x14ac:dyDescent="0.25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2</v>
      </c>
      <c r="Q32" s="25">
        <v>0</v>
      </c>
      <c r="R32" s="25">
        <v>2</v>
      </c>
      <c r="S32" s="25">
        <v>2</v>
      </c>
      <c r="T32" s="25">
        <v>0</v>
      </c>
      <c r="U32" s="25">
        <v>2</v>
      </c>
      <c r="V32" s="25">
        <v>0</v>
      </c>
      <c r="W32" s="25">
        <v>0</v>
      </c>
      <c r="X32" s="25">
        <v>1</v>
      </c>
      <c r="Y32" s="25">
        <v>1</v>
      </c>
      <c r="Z32" s="25">
        <v>0</v>
      </c>
      <c r="AA32" s="25">
        <v>0</v>
      </c>
      <c r="AB32" s="25">
        <v>2</v>
      </c>
      <c r="AC32" s="25">
        <v>2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2</v>
      </c>
      <c r="AM32" s="25">
        <v>0</v>
      </c>
      <c r="AN32" s="25">
        <v>0</v>
      </c>
      <c r="AO32" s="25">
        <v>2</v>
      </c>
      <c r="AP32" s="25">
        <v>1</v>
      </c>
      <c r="AQ32" s="25">
        <v>1</v>
      </c>
    </row>
    <row r="33" spans="1:43" ht="20.100000000000001" customHeight="1" x14ac:dyDescent="0.25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</row>
    <row r="34" spans="1:43" ht="20.100000000000001" customHeight="1" x14ac:dyDescent="0.25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1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20.100000000000001" customHeight="1" x14ac:dyDescent="0.25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1</v>
      </c>
      <c r="Q35" s="25">
        <v>0</v>
      </c>
      <c r="R35" s="25">
        <v>1</v>
      </c>
      <c r="S35" s="25">
        <v>0</v>
      </c>
      <c r="T35" s="25">
        <v>1</v>
      </c>
      <c r="U35" s="25">
        <v>1</v>
      </c>
      <c r="V35" s="25">
        <v>0</v>
      </c>
      <c r="W35" s="25">
        <v>1</v>
      </c>
      <c r="X35" s="25">
        <v>0</v>
      </c>
      <c r="Y35" s="25">
        <v>0</v>
      </c>
      <c r="Z35" s="25">
        <v>0</v>
      </c>
      <c r="AA35" s="25">
        <v>0</v>
      </c>
      <c r="AB35" s="25">
        <v>1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1</v>
      </c>
      <c r="AM35" s="25">
        <v>0</v>
      </c>
      <c r="AN35" s="25">
        <v>0</v>
      </c>
      <c r="AO35" s="25">
        <v>1</v>
      </c>
      <c r="AP35" s="25">
        <v>0</v>
      </c>
      <c r="AQ35" s="25">
        <v>0</v>
      </c>
    </row>
    <row r="36" spans="1:43" ht="20.100000000000001" customHeight="1" x14ac:dyDescent="0.25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1</v>
      </c>
      <c r="AA36" s="25">
        <v>1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</row>
    <row r="37" spans="1:43" ht="20.100000000000001" customHeight="1" x14ac:dyDescent="0.25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1</v>
      </c>
      <c r="Q37" s="25">
        <v>0</v>
      </c>
      <c r="R37" s="25">
        <v>1</v>
      </c>
      <c r="S37" s="25">
        <v>1</v>
      </c>
      <c r="T37" s="25">
        <v>0</v>
      </c>
      <c r="U37" s="25">
        <v>1</v>
      </c>
      <c r="V37" s="25">
        <v>0</v>
      </c>
      <c r="W37" s="25">
        <v>0</v>
      </c>
      <c r="X37" s="25">
        <v>0</v>
      </c>
      <c r="Y37" s="25">
        <v>1</v>
      </c>
      <c r="Z37" s="25">
        <v>0</v>
      </c>
      <c r="AA37" s="25">
        <v>0</v>
      </c>
      <c r="AB37" s="25">
        <v>0</v>
      </c>
      <c r="AC37" s="25">
        <v>0</v>
      </c>
      <c r="AD37" s="25">
        <v>1</v>
      </c>
      <c r="AE37" s="25">
        <v>1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1</v>
      </c>
      <c r="AL37" s="25">
        <v>0</v>
      </c>
      <c r="AM37" s="25">
        <v>0</v>
      </c>
      <c r="AN37" s="25">
        <v>0</v>
      </c>
      <c r="AO37" s="25">
        <v>1</v>
      </c>
      <c r="AP37" s="25">
        <v>0</v>
      </c>
      <c r="AQ37" s="25">
        <v>0</v>
      </c>
    </row>
    <row r="38" spans="1:43" ht="20.100000000000001" customHeight="1" x14ac:dyDescent="0.25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</row>
    <row r="39" spans="1:43" ht="20.100000000000001" customHeight="1" x14ac:dyDescent="0.25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20.100000000000001" customHeight="1" x14ac:dyDescent="0.25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20.100000000000001" customHeight="1" x14ac:dyDescent="0.25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20.100000000000001" customHeight="1" x14ac:dyDescent="0.25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20.100000000000001" customHeight="1" x14ac:dyDescent="0.25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20.100000000000001" customHeight="1" x14ac:dyDescent="0.25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20.100000000000001" customHeight="1" x14ac:dyDescent="0.25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20.100000000000001" customHeight="1" x14ac:dyDescent="0.25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20.100000000000001" customHeight="1" x14ac:dyDescent="0.25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20.100000000000001" customHeight="1" x14ac:dyDescent="0.25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20.100000000000001" customHeight="1" x14ac:dyDescent="0.25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3" ht="20.100000000000001" customHeight="1" x14ac:dyDescent="0.25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</row>
    <row r="51" spans="1:43" ht="20.100000000000001" customHeight="1" x14ac:dyDescent="0.25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20.100000000000001" customHeight="1" x14ac:dyDescent="0.25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20.100000000000001" customHeight="1" x14ac:dyDescent="0.25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20.100000000000001" customHeight="1" x14ac:dyDescent="0.25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</row>
    <row r="55" spans="1:43" ht="60" customHeight="1" x14ac:dyDescent="0.25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 x14ac:dyDescent="0.25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20.100000000000001" customHeight="1" x14ac:dyDescent="0.25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1</v>
      </c>
      <c r="Q57" s="25">
        <v>0</v>
      </c>
      <c r="R57" s="25">
        <v>1</v>
      </c>
      <c r="S57" s="25">
        <v>0</v>
      </c>
      <c r="T57" s="25">
        <v>1</v>
      </c>
      <c r="U57" s="25">
        <v>1</v>
      </c>
      <c r="V57" s="25">
        <v>0</v>
      </c>
      <c r="W57" s="25">
        <v>0</v>
      </c>
      <c r="X57" s="25">
        <v>0</v>
      </c>
      <c r="Y57" s="25">
        <v>1</v>
      </c>
      <c r="Z57" s="25">
        <v>0</v>
      </c>
      <c r="AA57" s="25">
        <v>0</v>
      </c>
      <c r="AB57" s="25">
        <v>0</v>
      </c>
      <c r="AC57" s="25">
        <v>0</v>
      </c>
      <c r="AD57" s="25">
        <v>1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1</v>
      </c>
      <c r="AL57" s="25">
        <v>0</v>
      </c>
      <c r="AM57" s="25">
        <v>0</v>
      </c>
      <c r="AN57" s="25">
        <v>0</v>
      </c>
      <c r="AO57" s="25">
        <v>1</v>
      </c>
      <c r="AP57" s="25">
        <v>0</v>
      </c>
      <c r="AQ57" s="25">
        <v>0</v>
      </c>
    </row>
    <row r="58" spans="1:43" ht="20.100000000000001" customHeight="1" x14ac:dyDescent="0.25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2</v>
      </c>
      <c r="Q58" s="25">
        <v>0</v>
      </c>
      <c r="R58" s="25">
        <v>0</v>
      </c>
      <c r="S58" s="25">
        <v>0</v>
      </c>
      <c r="T58" s="25">
        <v>2</v>
      </c>
      <c r="U58" s="25">
        <v>1</v>
      </c>
      <c r="V58" s="25">
        <v>0</v>
      </c>
      <c r="W58" s="25">
        <v>0</v>
      </c>
      <c r="X58" s="25">
        <v>0</v>
      </c>
      <c r="Y58" s="25">
        <v>2</v>
      </c>
      <c r="Z58" s="25">
        <v>1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2</v>
      </c>
      <c r="AH58" s="25">
        <v>0</v>
      </c>
      <c r="AI58" s="25">
        <v>1</v>
      </c>
      <c r="AJ58" s="25">
        <v>1</v>
      </c>
      <c r="AK58" s="25">
        <v>0</v>
      </c>
      <c r="AL58" s="25">
        <v>0</v>
      </c>
      <c r="AM58" s="25">
        <v>0</v>
      </c>
      <c r="AN58" s="25">
        <v>0</v>
      </c>
      <c r="AO58" s="25">
        <v>2</v>
      </c>
      <c r="AP58" s="25">
        <v>0</v>
      </c>
      <c r="AQ58" s="25">
        <v>0</v>
      </c>
    </row>
    <row r="59" spans="1:43" ht="50.1" customHeight="1" x14ac:dyDescent="0.25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20.100000000000001" customHeight="1" x14ac:dyDescent="0.25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 x14ac:dyDescent="0.25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20.100000000000001" customHeight="1" x14ac:dyDescent="0.25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 x14ac:dyDescent="0.25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20.100000000000001" customHeight="1" x14ac:dyDescent="0.25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20.100000000000001" customHeight="1" x14ac:dyDescent="0.25">
      <c r="A65" s="104" t="s">
        <v>349</v>
      </c>
      <c r="O65" s="105">
        <v>45</v>
      </c>
      <c r="P65" s="108">
        <v>1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 x14ac:dyDescent="0.25">
      <c r="A66" s="104" t="s">
        <v>350</v>
      </c>
      <c r="O66" s="105">
        <v>46</v>
      </c>
      <c r="P66" s="108">
        <v>0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17:A19"/>
    <mergeCell ref="O17:O19"/>
    <mergeCell ref="P17:P19"/>
    <mergeCell ref="Q17:Q19"/>
    <mergeCell ref="AM17:AQ18"/>
    <mergeCell ref="S18:T18"/>
    <mergeCell ref="U18:U19"/>
    <mergeCell ref="V18:Y18"/>
    <mergeCell ref="S17:Y17"/>
    <mergeCell ref="Z17:AA18"/>
    <mergeCell ref="AB17:AG18"/>
    <mergeCell ref="P15:AA15"/>
    <mergeCell ref="P16:AA16"/>
    <mergeCell ref="R17:R19"/>
    <mergeCell ref="AH17:AL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31" orientation="landscape" blackAndWhite="1" r:id="rId1"/>
  <headerFooter alignWithMargins="0"/>
  <rowBreaks count="1" manualBreakCount="1">
    <brk id="53" max="16383" man="1"/>
  </rowBreaks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23"/>
  <sheetViews>
    <sheetView showGridLines="0" topLeftCell="A16" workbookViewId="0">
      <selection activeCell="AM19" sqref="AM19:AO19"/>
    </sheetView>
  </sheetViews>
  <sheetFormatPr defaultRowHeight="12.75" x14ac:dyDescent="0.2"/>
  <cols>
    <col min="1" max="1" width="17.85546875" style="9" customWidth="1"/>
    <col min="2" max="14" width="2.7109375" style="9" hidden="1" customWidth="1"/>
    <col min="15" max="15" width="6.42578125" style="9" bestFit="1" customWidth="1"/>
    <col min="16" max="30" width="10.140625" style="9" customWidth="1"/>
    <col min="31" max="16384" width="9.140625" style="9"/>
  </cols>
  <sheetData>
    <row r="1" spans="1:30" ht="12.75" hidden="1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hidden="1" customHeight="1" x14ac:dyDescent="0.2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hidden="1" customHeight="1" x14ac:dyDescent="0.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hidden="1" customHeight="1" x14ac:dyDescent="0.2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20.100000000000001" customHeight="1" x14ac:dyDescent="0.2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 x14ac:dyDescent="0.2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 x14ac:dyDescent="0.2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 x14ac:dyDescent="0.2">
      <c r="A19" s="16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65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 x14ac:dyDescent="0.2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A12:AD12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23:AD23"/>
    <mergeCell ref="A17:AD17"/>
    <mergeCell ref="A18:A19"/>
    <mergeCell ref="O18:O19"/>
    <mergeCell ref="P18:R18"/>
    <mergeCell ref="S18:U18"/>
    <mergeCell ref="V18:X18"/>
    <mergeCell ref="Y18:AA18"/>
    <mergeCell ref="AB18:AD18"/>
    <mergeCell ref="A13:AD13"/>
    <mergeCell ref="A14:AD14"/>
    <mergeCell ref="A15:AD15"/>
    <mergeCell ref="A16:AD16"/>
  </mergeCells>
  <phoneticPr fontId="2" type="noConversion"/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98425196850393704" right="0.39370078740157483" top="0.59055118110236227" bottom="0.39370078740157483" header="0" footer="0"/>
  <pageSetup paperSize="9" scale="76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pageSetUpPr fitToPage="1"/>
  </sheetPr>
  <dimension ref="A1:W32"/>
  <sheetViews>
    <sheetView showGridLines="0" tabSelected="1" topLeftCell="A15" workbookViewId="0">
      <selection activeCell="S31" sqref="S31:U31"/>
    </sheetView>
  </sheetViews>
  <sheetFormatPr defaultRowHeight="12.75" x14ac:dyDescent="0.2"/>
  <cols>
    <col min="1" max="1" width="45.7109375" style="9" customWidth="1"/>
    <col min="2" max="14" width="2.85546875" style="9" hidden="1" customWidth="1"/>
    <col min="15" max="15" width="6.42578125" style="9" bestFit="1" customWidth="1"/>
    <col min="16" max="20" width="12.7109375" style="9" customWidth="1"/>
    <col min="21" max="16384" width="9.140625" style="9"/>
  </cols>
  <sheetData>
    <row r="1" spans="1:20" ht="12.75" hidden="1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hidden="1" customHeight="1" x14ac:dyDescent="0.2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hidden="1" customHeight="1" x14ac:dyDescent="0.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20.100000000000001" customHeight="1" x14ac:dyDescent="0.2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 x14ac:dyDescent="0.2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3" ht="20.100000000000001" customHeight="1" x14ac:dyDescent="0.2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359</v>
      </c>
      <c r="R17" s="204"/>
      <c r="S17" s="204"/>
      <c r="T17" s="204"/>
    </row>
    <row r="18" spans="1:23" ht="30" customHeight="1" x14ac:dyDescent="0.2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3" ht="30" customHeight="1" x14ac:dyDescent="0.2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361</v>
      </c>
      <c r="R19" s="3" t="s">
        <v>360</v>
      </c>
      <c r="S19" s="3" t="s">
        <v>356</v>
      </c>
      <c r="T19" s="3" t="s">
        <v>357</v>
      </c>
    </row>
    <row r="20" spans="1:23" x14ac:dyDescent="0.2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3" ht="25.5" x14ac:dyDescent="0.25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3" ht="15.75" x14ac:dyDescent="0.25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3" ht="15.75" x14ac:dyDescent="0.25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7" spans="1:23" ht="39.950000000000003" customHeight="1" x14ac:dyDescent="0.2">
      <c r="A27" s="207" t="s">
        <v>325</v>
      </c>
      <c r="B27" s="207"/>
      <c r="C27" s="207"/>
    </row>
    <row r="28" spans="1:23" ht="15.75" x14ac:dyDescent="0.25">
      <c r="A28" s="208" t="s">
        <v>324</v>
      </c>
      <c r="B28" s="208"/>
      <c r="C28" s="208"/>
      <c r="O28" s="209" t="s">
        <v>363</v>
      </c>
      <c r="P28" s="209"/>
      <c r="Q28" s="209"/>
      <c r="S28" s="209" t="s">
        <v>364</v>
      </c>
      <c r="T28" s="209"/>
      <c r="U28" s="209"/>
      <c r="W28" s="19"/>
    </row>
    <row r="29" spans="1:23" x14ac:dyDescent="0.2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1" spans="1:23" ht="15.75" x14ac:dyDescent="0.25">
      <c r="O31" s="209">
        <v>89289093828</v>
      </c>
      <c r="P31" s="209"/>
      <c r="Q31" s="209"/>
      <c r="S31" s="211">
        <v>41907</v>
      </c>
      <c r="T31" s="211"/>
      <c r="U31" s="211"/>
    </row>
    <row r="32" spans="1:23" x14ac:dyDescent="0.2">
      <c r="O32" s="210" t="s">
        <v>221</v>
      </c>
      <c r="P32" s="210"/>
      <c r="Q32" s="210"/>
      <c r="S32" s="210" t="s">
        <v>222</v>
      </c>
      <c r="T32" s="210"/>
      <c r="U32" s="210"/>
    </row>
  </sheetData>
  <sheetProtection password="A428" sheet="1" objects="1" scenarios="1" selectLockedCells="1"/>
  <mergeCells count="30">
    <mergeCell ref="A12:T12"/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T13"/>
    <mergeCell ref="A14:T14"/>
    <mergeCell ref="A15:T15"/>
    <mergeCell ref="A16:T16"/>
    <mergeCell ref="A17:A19"/>
    <mergeCell ref="O17:O19"/>
    <mergeCell ref="P17:P19"/>
    <mergeCell ref="Q17:T17"/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98425196850393704" right="0.39370078740157483" top="0.59055118110236227" bottom="0.39370078740157483" header="0" footer="0"/>
  <pageSetup paperSize="9" scale="94" orientation="landscape" blackAndWhite="1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23"/>
  <sheetViews>
    <sheetView topLeftCell="A17" workbookViewId="0">
      <selection activeCell="P21" sqref="P21"/>
    </sheetView>
  </sheetViews>
  <sheetFormatPr defaultRowHeight="12.75" x14ac:dyDescent="0.2"/>
  <cols>
    <col min="1" max="1" width="80.85546875" style="9" bestFit="1" customWidth="1"/>
    <col min="2" max="14" width="3.140625" style="9" hidden="1" customWidth="1"/>
    <col min="15" max="15" width="6.42578125" style="9" bestFit="1" customWidth="1"/>
    <col min="16" max="16" width="13.570312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x14ac:dyDescent="0.2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 x14ac:dyDescent="0.2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 x14ac:dyDescent="0.25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 x14ac:dyDescent="0.2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26.42578125" style="9" customWidth="1"/>
    <col min="2" max="14" width="2.85546875" style="9" hidden="1" customWidth="1"/>
    <col min="15" max="15" width="6.42578125" style="9" bestFit="1" customWidth="1"/>
    <col min="16" max="17" width="17.85546875" style="9" customWidth="1"/>
    <col min="1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x14ac:dyDescent="0.2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 x14ac:dyDescent="0.2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.75" x14ac:dyDescent="0.25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41"/>
  <sheetViews>
    <sheetView showGridLines="0" topLeftCell="A17" zoomScaleNormal="100" workbookViewId="0">
      <selection activeCell="AM19" sqref="AM19:AO19"/>
    </sheetView>
  </sheetViews>
  <sheetFormatPr defaultRowHeight="12.75" x14ac:dyDescent="0.2"/>
  <cols>
    <col min="1" max="1" width="7.42578125" style="40" customWidth="1"/>
    <col min="2" max="2" width="57.42578125" style="41" bestFit="1" customWidth="1"/>
    <col min="3" max="14" width="3" style="41" hidden="1" customWidth="1"/>
    <col min="15" max="15" width="6.42578125" style="41" bestFit="1" customWidth="1"/>
    <col min="16" max="18" width="15.7109375" style="41" customWidth="1"/>
    <col min="19" max="19" width="17.7109375" style="41" customWidth="1"/>
    <col min="20" max="16384" width="9.140625" style="4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s="42" customFormat="1" ht="20.100000000000001" customHeight="1" x14ac:dyDescent="0.3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5" x14ac:dyDescent="0.2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6.5" x14ac:dyDescent="0.2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 x14ac:dyDescent="0.2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5.5" x14ac:dyDescent="0.25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1</v>
      </c>
      <c r="Q21" s="25">
        <v>87</v>
      </c>
      <c r="R21" s="25">
        <v>0</v>
      </c>
      <c r="S21" s="25">
        <v>0</v>
      </c>
    </row>
    <row r="22" spans="1:19" ht="25.5" x14ac:dyDescent="0.25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1</v>
      </c>
      <c r="Q22" s="25">
        <v>87</v>
      </c>
      <c r="R22" s="51"/>
      <c r="S22" s="51"/>
    </row>
    <row r="23" spans="1:19" ht="15.75" x14ac:dyDescent="0.25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0</v>
      </c>
      <c r="Q23" s="25">
        <v>0</v>
      </c>
      <c r="R23" s="51"/>
      <c r="S23" s="51"/>
    </row>
    <row r="24" spans="1:19" ht="15.75" x14ac:dyDescent="0.25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.75" x14ac:dyDescent="0.25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5.5" x14ac:dyDescent="0.25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1</v>
      </c>
      <c r="Q26" s="25">
        <v>87</v>
      </c>
      <c r="R26" s="25">
        <v>0</v>
      </c>
      <c r="S26" s="25">
        <v>0</v>
      </c>
    </row>
    <row r="27" spans="1:19" ht="15.75" x14ac:dyDescent="0.25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.75" x14ac:dyDescent="0.25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0</v>
      </c>
      <c r="Q28" s="25">
        <v>0</v>
      </c>
      <c r="R28" s="25">
        <v>0</v>
      </c>
      <c r="S28" s="25">
        <v>0</v>
      </c>
    </row>
    <row r="29" spans="1:19" ht="15.75" x14ac:dyDescent="0.25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8.25" x14ac:dyDescent="0.25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5.5" x14ac:dyDescent="0.25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.75" x14ac:dyDescent="0.25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 x14ac:dyDescent="0.25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.75" x14ac:dyDescent="0.25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1</v>
      </c>
      <c r="Q34" s="25">
        <v>87</v>
      </c>
      <c r="R34" s="25">
        <v>0</v>
      </c>
      <c r="S34" s="25">
        <v>0</v>
      </c>
    </row>
    <row r="35" spans="1:19" ht="15.75" x14ac:dyDescent="0.25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1</v>
      </c>
      <c r="Q35" s="25">
        <v>87</v>
      </c>
      <c r="R35" s="25">
        <v>0</v>
      </c>
      <c r="S35" s="25">
        <v>0</v>
      </c>
    </row>
    <row r="36" spans="1:19" ht="41.25" customHeight="1" x14ac:dyDescent="0.25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0</v>
      </c>
      <c r="Q36" s="25">
        <v>0</v>
      </c>
      <c r="R36" s="25">
        <v>0</v>
      </c>
      <c r="S36" s="25">
        <v>0</v>
      </c>
    </row>
    <row r="37" spans="1:19" ht="24" customHeight="1" x14ac:dyDescent="0.25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0</v>
      </c>
      <c r="Q37" s="25">
        <v>0</v>
      </c>
      <c r="R37" s="25">
        <v>0</v>
      </c>
      <c r="S37" s="25">
        <v>0</v>
      </c>
    </row>
    <row r="38" spans="1:19" ht="15.75" x14ac:dyDescent="0.25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87</v>
      </c>
      <c r="R38" s="25">
        <v>0</v>
      </c>
      <c r="S38" s="25">
        <v>0</v>
      </c>
    </row>
    <row r="39" spans="1:19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:19" x14ac:dyDescent="0.2">
      <c r="O40" s="58"/>
      <c r="P40" s="58"/>
    </row>
    <row r="41" spans="1:19" x14ac:dyDescent="0.2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97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23"/>
  <sheetViews>
    <sheetView showGridLines="0" topLeftCell="A17" workbookViewId="0">
      <selection activeCell="AM19" sqref="AM19:AO19"/>
    </sheetView>
  </sheetViews>
  <sheetFormatPr defaultRowHeight="12.75" x14ac:dyDescent="0.2"/>
  <cols>
    <col min="1" max="1" width="50.7109375" style="59" customWidth="1"/>
    <col min="2" max="14" width="3" style="59" hidden="1" customWidth="1"/>
    <col min="15" max="15" width="6.42578125" style="59" bestFit="1" customWidth="1"/>
    <col min="16" max="16" width="15.7109375" style="59" customWidth="1"/>
    <col min="17" max="16384" width="9.140625" style="5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61" customFormat="1" ht="39.950000000000003" customHeight="1" x14ac:dyDescent="0.2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7" ht="17.100000000000001" customHeight="1" x14ac:dyDescent="0.2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7" x14ac:dyDescent="0.2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7" ht="25.5" x14ac:dyDescent="0.25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87</v>
      </c>
    </row>
    <row r="22" spans="1:17" ht="15.75" x14ac:dyDescent="0.25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0</v>
      </c>
    </row>
    <row r="23" spans="1:17" ht="15.75" x14ac:dyDescent="0.25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</row>
  </sheetData>
  <sheetProtection password="A428" sheet="1" objects="1" scenarios="1" selectLockedCells="1"/>
  <mergeCells count="2">
    <mergeCell ref="A18:P18"/>
    <mergeCell ref="A17:P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X40"/>
  <sheetViews>
    <sheetView showGridLines="0" topLeftCell="A16" workbookViewId="0">
      <selection activeCell="AM19" sqref="AM19:AO19"/>
    </sheetView>
  </sheetViews>
  <sheetFormatPr defaultRowHeight="12.75" x14ac:dyDescent="0.2"/>
  <cols>
    <col min="1" max="1" width="57.7109375" style="59" customWidth="1"/>
    <col min="2" max="14" width="3.42578125" style="59" hidden="1" customWidth="1"/>
    <col min="15" max="15" width="6.42578125" style="59" bestFit="1" customWidth="1"/>
    <col min="16" max="23" width="11.7109375" style="59" customWidth="1"/>
    <col min="24" max="16384" width="9.140625" style="59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s="61" customFormat="1" ht="20.100000000000001" customHeight="1" x14ac:dyDescent="0.2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4" x14ac:dyDescent="0.2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38.25" x14ac:dyDescent="0.2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6.5" x14ac:dyDescent="0.2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 x14ac:dyDescent="0.2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.75" x14ac:dyDescent="0.2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.75" x14ac:dyDescent="0.2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  <c r="Q22" s="25">
        <v>0</v>
      </c>
      <c r="R22" s="25">
        <v>1</v>
      </c>
      <c r="S22" s="25">
        <v>5</v>
      </c>
      <c r="T22" s="25">
        <v>0</v>
      </c>
      <c r="U22" s="25">
        <v>5</v>
      </c>
      <c r="V22" s="25">
        <v>5</v>
      </c>
      <c r="W22" s="25">
        <v>1</v>
      </c>
      <c r="X22" s="41"/>
    </row>
    <row r="23" spans="1:24" ht="15.75" x14ac:dyDescent="0.25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1</v>
      </c>
      <c r="Q23" s="25">
        <v>16</v>
      </c>
      <c r="R23" s="25">
        <v>1</v>
      </c>
      <c r="S23" s="25">
        <v>4</v>
      </c>
      <c r="T23" s="25">
        <v>0</v>
      </c>
      <c r="U23" s="25">
        <v>20</v>
      </c>
      <c r="V23" s="25">
        <v>4</v>
      </c>
      <c r="W23" s="25">
        <v>4</v>
      </c>
      <c r="X23" s="41"/>
    </row>
    <row r="24" spans="1:24" ht="15.75" x14ac:dyDescent="0.25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  <c r="Q24" s="25">
        <v>0</v>
      </c>
      <c r="R24" s="25">
        <v>3</v>
      </c>
      <c r="S24" s="25">
        <v>23</v>
      </c>
      <c r="T24" s="25">
        <v>0</v>
      </c>
      <c r="U24" s="39">
        <v>23</v>
      </c>
      <c r="V24" s="25">
        <v>5</v>
      </c>
      <c r="W24" s="25">
        <v>9</v>
      </c>
      <c r="X24" s="41"/>
    </row>
    <row r="25" spans="1:24" ht="15.75" x14ac:dyDescent="0.25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  <c r="Q25" s="25">
        <v>0</v>
      </c>
      <c r="R25" s="25">
        <v>4</v>
      </c>
      <c r="S25" s="25">
        <v>39</v>
      </c>
      <c r="T25" s="25">
        <v>0</v>
      </c>
      <c r="U25" s="25">
        <v>39</v>
      </c>
      <c r="V25" s="25">
        <v>0</v>
      </c>
      <c r="W25" s="25">
        <v>10</v>
      </c>
      <c r="X25" s="41"/>
    </row>
    <row r="26" spans="1:24" ht="15.75" x14ac:dyDescent="0.2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.75" x14ac:dyDescent="0.2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  <c r="Q27" s="25">
        <v>0</v>
      </c>
      <c r="R27" s="25">
        <v>7</v>
      </c>
      <c r="S27" s="25">
        <v>62</v>
      </c>
      <c r="T27" s="25">
        <v>0</v>
      </c>
      <c r="U27" s="25">
        <v>62</v>
      </c>
      <c r="V27" s="25">
        <v>5</v>
      </c>
      <c r="W27" s="25">
        <v>19</v>
      </c>
      <c r="X27" s="41"/>
    </row>
    <row r="28" spans="1:24" ht="15.75" x14ac:dyDescent="0.2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1</v>
      </c>
      <c r="Q28" s="25">
        <v>16</v>
      </c>
      <c r="R28" s="25">
        <v>9</v>
      </c>
      <c r="S28" s="39">
        <v>71</v>
      </c>
      <c r="T28" s="25">
        <v>0</v>
      </c>
      <c r="U28" s="39">
        <v>87</v>
      </c>
      <c r="V28" s="27">
        <v>14</v>
      </c>
      <c r="W28" s="25">
        <v>24</v>
      </c>
      <c r="X28" s="41"/>
    </row>
    <row r="29" spans="1:24" ht="45" customHeight="1" x14ac:dyDescent="0.25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10</v>
      </c>
      <c r="Q29" s="67"/>
      <c r="R29" s="67"/>
      <c r="S29" s="67"/>
      <c r="T29" s="68"/>
      <c r="U29" s="68"/>
      <c r="V29" s="69"/>
      <c r="W29" s="69"/>
      <c r="X29" s="41"/>
    </row>
    <row r="30" spans="1:24" ht="15.75" x14ac:dyDescent="0.25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3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 x14ac:dyDescent="0.25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5</v>
      </c>
      <c r="Q31" s="71"/>
      <c r="R31" s="71"/>
      <c r="S31" s="71"/>
      <c r="T31" s="72"/>
      <c r="U31" s="72"/>
      <c r="V31" s="73"/>
      <c r="W31" s="73"/>
      <c r="X31" s="41"/>
    </row>
    <row r="32" spans="1:24" ht="15.75" x14ac:dyDescent="0.25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1</v>
      </c>
      <c r="Q32" s="71"/>
      <c r="R32" s="71"/>
      <c r="S32" s="71"/>
      <c r="T32" s="72"/>
      <c r="U32" s="72"/>
      <c r="V32" s="73"/>
      <c r="W32" s="73"/>
      <c r="X32" s="41"/>
    </row>
    <row r="33" spans="1:24" ht="25.5" x14ac:dyDescent="0.25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65</v>
      </c>
      <c r="Q33" s="71"/>
      <c r="R33" s="71"/>
      <c r="S33" s="71"/>
      <c r="T33" s="72"/>
      <c r="U33" s="72"/>
      <c r="V33" s="73"/>
      <c r="W33" s="73"/>
      <c r="X33" s="41"/>
    </row>
    <row r="34" spans="1:24" ht="25.5" x14ac:dyDescent="0.25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4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 x14ac:dyDescent="0.25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 x14ac:dyDescent="0.25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41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 x14ac:dyDescent="0.25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11</v>
      </c>
      <c r="Q37" s="71"/>
      <c r="R37" s="71"/>
      <c r="S37" s="71"/>
      <c r="T37" s="72"/>
      <c r="U37" s="72"/>
      <c r="V37" s="73"/>
      <c r="W37" s="73"/>
      <c r="X37" s="41"/>
    </row>
    <row r="38" spans="1:24" ht="15.75" x14ac:dyDescent="0.25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11</v>
      </c>
      <c r="Q38" s="71"/>
      <c r="R38" s="71"/>
      <c r="S38" s="71"/>
      <c r="T38" s="74"/>
      <c r="U38" s="72"/>
      <c r="V38" s="73"/>
      <c r="W38" s="75"/>
      <c r="X38" s="41"/>
    </row>
    <row r="39" spans="1:24" x14ac:dyDescent="0.2">
      <c r="O39" s="76"/>
    </row>
    <row r="40" spans="1:24" x14ac:dyDescent="0.2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8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J34"/>
  <sheetViews>
    <sheetView showGridLines="0" topLeftCell="A17" workbookViewId="0">
      <selection activeCell="AM19" sqref="AM19:AO19"/>
    </sheetView>
  </sheetViews>
  <sheetFormatPr defaultRowHeight="12.75" x14ac:dyDescent="0.2"/>
  <cols>
    <col min="1" max="1" width="53.42578125" style="9" customWidth="1"/>
    <col min="2" max="14" width="3.7109375" style="9" hidden="1" customWidth="1"/>
    <col min="15" max="15" width="6.42578125" style="9" bestFit="1" customWidth="1"/>
    <col min="16" max="27" width="10.7109375" style="9" customWidth="1"/>
    <col min="2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6" ht="20.100000000000001" customHeight="1" x14ac:dyDescent="0.2">
      <c r="A17" s="195" t="s">
        <v>352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36" x14ac:dyDescent="0.2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5.5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5.5" x14ac:dyDescent="0.25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1</v>
      </c>
      <c r="S21" s="25">
        <v>6</v>
      </c>
      <c r="T21" s="25">
        <v>4</v>
      </c>
      <c r="U21" s="25">
        <v>17</v>
      </c>
      <c r="V21" s="25">
        <v>17</v>
      </c>
      <c r="W21" s="25">
        <v>4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 x14ac:dyDescent="0.25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4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 x14ac:dyDescent="0.25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5.5" x14ac:dyDescent="0.25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4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 x14ac:dyDescent="0.2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5.5" x14ac:dyDescent="0.25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1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 x14ac:dyDescent="0.25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4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 x14ac:dyDescent="0.25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4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38.25" x14ac:dyDescent="0.25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4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36" ht="15.75" x14ac:dyDescent="0.25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4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36" ht="25.5" x14ac:dyDescent="0.25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4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36" ht="15.75" x14ac:dyDescent="0.2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4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8.25" x14ac:dyDescent="0.25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 x14ac:dyDescent="0.25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7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36"/>
  <sheetViews>
    <sheetView showGridLines="0" topLeftCell="A17" workbookViewId="0">
      <selection activeCell="AM19" sqref="AM19:AO19"/>
    </sheetView>
  </sheetViews>
  <sheetFormatPr defaultRowHeight="12.75" x14ac:dyDescent="0.2"/>
  <cols>
    <col min="1" max="1" width="40.7109375" style="79" customWidth="1"/>
    <col min="2" max="14" width="2.7109375" style="79" hidden="1" customWidth="1"/>
    <col min="15" max="15" width="6.42578125" style="79" bestFit="1" customWidth="1"/>
    <col min="16" max="16" width="17.7109375" style="79" customWidth="1"/>
    <col min="17" max="16384" width="9.140625" style="7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x14ac:dyDescent="0.2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38.25" x14ac:dyDescent="0.2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 x14ac:dyDescent="0.2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 x14ac:dyDescent="0.25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87</v>
      </c>
    </row>
    <row r="22" spans="1:16" ht="25.5" x14ac:dyDescent="0.25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87</v>
      </c>
    </row>
    <row r="23" spans="1:16" ht="15.75" x14ac:dyDescent="0.25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.75" x14ac:dyDescent="0.2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.75" x14ac:dyDescent="0.25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.75" x14ac:dyDescent="0.25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.75" x14ac:dyDescent="0.25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.75" x14ac:dyDescent="0.25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.75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.75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.75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.75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.7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.75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.75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.75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24"/>
  <sheetViews>
    <sheetView showGridLines="0" topLeftCell="A14" workbookViewId="0">
      <selection activeCell="AM19" sqref="AM19:AO19"/>
    </sheetView>
  </sheetViews>
  <sheetFormatPr defaultRowHeight="12.75" x14ac:dyDescent="0.2"/>
  <cols>
    <col min="1" max="1" width="52.7109375" style="79" customWidth="1"/>
    <col min="2" max="14" width="4.28515625" style="79" hidden="1" customWidth="1"/>
    <col min="15" max="15" width="6.42578125" style="79" bestFit="1" customWidth="1"/>
    <col min="16" max="20" width="12.7109375" style="79" customWidth="1"/>
    <col min="21" max="16384" width="9.140625" style="79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 x14ac:dyDescent="0.2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 x14ac:dyDescent="0.2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353</v>
      </c>
      <c r="R16" s="198"/>
      <c r="S16" s="198"/>
      <c r="T16" s="187"/>
    </row>
    <row r="17" spans="1:20" ht="25.5" x14ac:dyDescent="0.2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 x14ac:dyDescent="0.2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38.25" x14ac:dyDescent="0.2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354</v>
      </c>
      <c r="R19" s="3" t="s">
        <v>355</v>
      </c>
      <c r="S19" s="3" t="s">
        <v>356</v>
      </c>
      <c r="T19" s="3" t="s">
        <v>357</v>
      </c>
    </row>
    <row r="20" spans="1:20" s="80" customFormat="1" x14ac:dyDescent="0.2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75" x14ac:dyDescent="0.25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87</v>
      </c>
      <c r="Q21" s="27">
        <v>7</v>
      </c>
      <c r="R21" s="27">
        <v>18</v>
      </c>
      <c r="S21" s="27">
        <v>40</v>
      </c>
      <c r="T21" s="27">
        <v>22</v>
      </c>
    </row>
    <row r="22" spans="1:20" ht="15.75" x14ac:dyDescent="0.25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62</v>
      </c>
      <c r="Q22" s="25">
        <v>0</v>
      </c>
      <c r="R22" s="25">
        <v>10</v>
      </c>
      <c r="S22" s="25">
        <v>32</v>
      </c>
      <c r="T22" s="25">
        <v>20</v>
      </c>
    </row>
    <row r="23" spans="1:20" ht="39.950000000000003" customHeight="1" x14ac:dyDescent="0.25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4</v>
      </c>
      <c r="Q23" s="25">
        <v>0</v>
      </c>
      <c r="R23" s="25">
        <v>0</v>
      </c>
      <c r="S23" s="25">
        <v>3</v>
      </c>
      <c r="T23" s="25">
        <v>1</v>
      </c>
    </row>
    <row r="24" spans="1:20" s="81" customFormat="1" ht="15.75" x14ac:dyDescent="0.25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42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X22"/>
  <sheetViews>
    <sheetView showGridLines="0" topLeftCell="A16" workbookViewId="0">
      <selection activeCell="AM19" sqref="AM19:AO19"/>
    </sheetView>
  </sheetViews>
  <sheetFormatPr defaultRowHeight="12.75" x14ac:dyDescent="0.2"/>
  <cols>
    <col min="1" max="1" width="28.42578125" style="59" bestFit="1" customWidth="1"/>
    <col min="2" max="14" width="2.85546875" style="59" hidden="1" customWidth="1"/>
    <col min="15" max="15" width="6.42578125" style="59" bestFit="1" customWidth="1"/>
    <col min="16" max="18" width="11.7109375" style="59" customWidth="1"/>
    <col min="19" max="19" width="12.7109375" style="59" customWidth="1"/>
    <col min="20" max="24" width="11.7109375" style="59" customWidth="1"/>
    <col min="25" max="16384" width="9.140625" style="59"/>
  </cols>
  <sheetData>
    <row r="1" spans="1:24" hidden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idden="1" x14ac:dyDescent="0.2"/>
    <row r="14" spans="1:24" hidden="1" x14ac:dyDescent="0.2"/>
    <row r="15" spans="1:24" hidden="1" x14ac:dyDescent="0.2"/>
    <row r="16" spans="1:24" ht="39.950000000000003" customHeight="1" x14ac:dyDescent="0.2">
      <c r="A16" s="183" t="s">
        <v>358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x14ac:dyDescent="0.2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 x14ac:dyDescent="0.2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5.1" customHeight="1" x14ac:dyDescent="0.2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 x14ac:dyDescent="0.2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.75" x14ac:dyDescent="0.25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35</v>
      </c>
      <c r="Q21" s="25">
        <v>0</v>
      </c>
      <c r="R21" s="25">
        <v>0</v>
      </c>
      <c r="S21" s="25">
        <v>0</v>
      </c>
      <c r="T21" s="25">
        <v>14</v>
      </c>
      <c r="U21" s="25">
        <v>5</v>
      </c>
      <c r="V21" s="25">
        <v>0</v>
      </c>
      <c r="W21" s="25">
        <v>0</v>
      </c>
      <c r="X21" s="25">
        <v>16</v>
      </c>
    </row>
    <row r="22" spans="1:24" ht="65.099999999999994" customHeight="1" x14ac:dyDescent="0.25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9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101"/>
  <sheetViews>
    <sheetView showGridLines="0" topLeftCell="A17" workbookViewId="0">
      <selection activeCell="AM19" sqref="AM19:AO19"/>
    </sheetView>
  </sheetViews>
  <sheetFormatPr defaultRowHeight="12.75" x14ac:dyDescent="0.2"/>
  <cols>
    <col min="1" max="1" width="100.7109375" style="59" customWidth="1"/>
    <col min="2" max="14" width="4.5703125" style="59" hidden="1" customWidth="1"/>
    <col min="15" max="15" width="6.42578125" style="59" bestFit="1" customWidth="1"/>
    <col min="16" max="16" width="17.7109375" style="59" customWidth="1"/>
    <col min="17" max="16384" width="9.140625" style="59"/>
  </cols>
  <sheetData>
    <row r="1" spans="1:16" ht="12.75" hidden="1" customHeight="1" x14ac:dyDescent="0.2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hidden="1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hidden="1" customHeigh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hidden="1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hidden="1" customHeight="1" x14ac:dyDescent="0.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hidden="1" customHeight="1" x14ac:dyDescent="0.2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hidden="1" customHeight="1" x14ac:dyDescent="0.2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hidden="1" customHeight="1" x14ac:dyDescent="0.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hidden="1" customHeight="1" x14ac:dyDescent="0.2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hidden="1" customHeight="1" x14ac:dyDescent="0.2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hidden="1" customHeight="1" x14ac:dyDescent="0.2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hidden="1" customHeight="1" x14ac:dyDescent="0.2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hidden="1" customHeight="1" x14ac:dyDescent="0.2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hidden="1" customHeight="1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hidden="1" customHeight="1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hidden="1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20.100000000000001" customHeight="1" x14ac:dyDescent="0.2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x14ac:dyDescent="0.2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 x14ac:dyDescent="0.2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 x14ac:dyDescent="0.25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1</v>
      </c>
    </row>
    <row r="22" spans="1:16" ht="15.75" x14ac:dyDescent="0.25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1</v>
      </c>
    </row>
    <row r="23" spans="1:16" ht="15.75" x14ac:dyDescent="0.25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188</v>
      </c>
    </row>
    <row r="24" spans="1:16" ht="15.75" x14ac:dyDescent="0.25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5</v>
      </c>
    </row>
    <row r="25" spans="1:16" ht="15.75" x14ac:dyDescent="0.25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140</v>
      </c>
    </row>
    <row r="26" spans="1:16" ht="15.75" x14ac:dyDescent="0.25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1</v>
      </c>
    </row>
    <row r="27" spans="1:16" ht="15.75" x14ac:dyDescent="0.25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0</v>
      </c>
    </row>
    <row r="28" spans="1:16" ht="15.75" x14ac:dyDescent="0.25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0</v>
      </c>
    </row>
    <row r="29" spans="1:16" ht="15.75" x14ac:dyDescent="0.25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0</v>
      </c>
    </row>
    <row r="30" spans="1:16" ht="15.75" x14ac:dyDescent="0.25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0</v>
      </c>
    </row>
    <row r="31" spans="1:16" ht="25.5" x14ac:dyDescent="0.25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.75" x14ac:dyDescent="0.25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.75" x14ac:dyDescent="0.25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0</v>
      </c>
    </row>
    <row r="34" spans="1:16" ht="15.75" x14ac:dyDescent="0.25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.75" x14ac:dyDescent="0.25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.75" x14ac:dyDescent="0.25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.75" x14ac:dyDescent="0.25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.75" x14ac:dyDescent="0.25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.75" x14ac:dyDescent="0.25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.75" x14ac:dyDescent="0.25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.75" x14ac:dyDescent="0.25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.75" x14ac:dyDescent="0.25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.75" x14ac:dyDescent="0.25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0</v>
      </c>
    </row>
    <row r="44" spans="1:16" ht="15.75" x14ac:dyDescent="0.25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0</v>
      </c>
    </row>
    <row r="45" spans="1:16" ht="15.75" x14ac:dyDescent="0.25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1</v>
      </c>
    </row>
    <row r="46" spans="1:16" ht="15.75" x14ac:dyDescent="0.25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2064</v>
      </c>
    </row>
    <row r="47" spans="1:16" ht="15.75" x14ac:dyDescent="0.25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1843</v>
      </c>
    </row>
    <row r="48" spans="1:16" ht="25.5" x14ac:dyDescent="0.25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.75" x14ac:dyDescent="0.25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.75" x14ac:dyDescent="0.25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.75" x14ac:dyDescent="0.25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.75" x14ac:dyDescent="0.25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.75" x14ac:dyDescent="0.25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.75" x14ac:dyDescent="0.25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1</v>
      </c>
    </row>
    <row r="55" spans="1:16" ht="15.75" x14ac:dyDescent="0.25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87</v>
      </c>
    </row>
    <row r="56" spans="1:16" ht="25.5" x14ac:dyDescent="0.25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1</v>
      </c>
    </row>
    <row r="57" spans="1:16" ht="15.75" x14ac:dyDescent="0.25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1</v>
      </c>
    </row>
    <row r="58" spans="1:16" ht="15.75" x14ac:dyDescent="0.25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1</v>
      </c>
    </row>
    <row r="59" spans="1:16" ht="15.75" x14ac:dyDescent="0.25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.75" x14ac:dyDescent="0.25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.75" x14ac:dyDescent="0.25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.75" x14ac:dyDescent="0.25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.75" x14ac:dyDescent="0.25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.75" x14ac:dyDescent="0.25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.75" x14ac:dyDescent="0.25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.75" x14ac:dyDescent="0.25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0</v>
      </c>
    </row>
    <row r="67" spans="1:16" ht="15.75" x14ac:dyDescent="0.25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0</v>
      </c>
    </row>
    <row r="68" spans="1:16" ht="15.75" x14ac:dyDescent="0.25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0</v>
      </c>
    </row>
    <row r="69" spans="1:16" ht="15.75" x14ac:dyDescent="0.25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15</v>
      </c>
    </row>
    <row r="70" spans="1:16" ht="25.5" x14ac:dyDescent="0.25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0</v>
      </c>
    </row>
    <row r="71" spans="1:16" ht="15.75" x14ac:dyDescent="0.25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14</v>
      </c>
    </row>
    <row r="72" spans="1:16" ht="15.75" x14ac:dyDescent="0.25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1</v>
      </c>
    </row>
    <row r="73" spans="1:16" ht="15.75" x14ac:dyDescent="0.25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12</v>
      </c>
    </row>
    <row r="74" spans="1:16" ht="15.75" x14ac:dyDescent="0.25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11</v>
      </c>
    </row>
    <row r="75" spans="1:16" ht="15.75" x14ac:dyDescent="0.25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0</v>
      </c>
    </row>
    <row r="76" spans="1:16" ht="15.75" x14ac:dyDescent="0.25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0</v>
      </c>
    </row>
    <row r="77" spans="1:16" ht="15.75" x14ac:dyDescent="0.25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1</v>
      </c>
    </row>
    <row r="78" spans="1:16" ht="25.5" x14ac:dyDescent="0.25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1</v>
      </c>
    </row>
    <row r="79" spans="1:16" ht="15.75" x14ac:dyDescent="0.25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0</v>
      </c>
    </row>
    <row r="80" spans="1:16" ht="15.75" x14ac:dyDescent="0.25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5.5" x14ac:dyDescent="0.25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1</v>
      </c>
    </row>
    <row r="82" spans="1:16" ht="15.75" x14ac:dyDescent="0.25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.75" x14ac:dyDescent="0.25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0</v>
      </c>
    </row>
    <row r="84" spans="1:16" ht="15.75" x14ac:dyDescent="0.25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0</v>
      </c>
    </row>
    <row r="85" spans="1:16" ht="15.75" x14ac:dyDescent="0.25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12</v>
      </c>
    </row>
    <row r="86" spans="1:16" ht="15.75" x14ac:dyDescent="0.25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11</v>
      </c>
    </row>
    <row r="87" spans="1:16" ht="15.75" x14ac:dyDescent="0.25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1</v>
      </c>
    </row>
    <row r="88" spans="1:16" ht="15.75" x14ac:dyDescent="0.25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1</v>
      </c>
    </row>
    <row r="89" spans="1:16" ht="15.75" x14ac:dyDescent="0.25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0</v>
      </c>
    </row>
    <row r="90" spans="1:16" ht="15.75" x14ac:dyDescent="0.25">
      <c r="A90" s="5" t="s">
        <v>119</v>
      </c>
      <c r="O90" s="7">
        <v>70</v>
      </c>
      <c r="P90" s="25">
        <v>0</v>
      </c>
    </row>
    <row r="91" spans="1:16" ht="15.75" x14ac:dyDescent="0.25">
      <c r="A91" s="5" t="s">
        <v>286</v>
      </c>
      <c r="O91" s="7">
        <v>71</v>
      </c>
      <c r="P91" s="25">
        <v>0</v>
      </c>
    </row>
    <row r="92" spans="1:16" ht="15.75" x14ac:dyDescent="0.25">
      <c r="A92" s="5" t="s">
        <v>120</v>
      </c>
      <c r="O92" s="7">
        <v>72</v>
      </c>
      <c r="P92" s="25">
        <v>1</v>
      </c>
    </row>
    <row r="93" spans="1:16" ht="15.75" x14ac:dyDescent="0.25">
      <c r="A93" s="5" t="s">
        <v>121</v>
      </c>
      <c r="O93" s="7">
        <v>73</v>
      </c>
      <c r="P93" s="25">
        <v>1</v>
      </c>
    </row>
    <row r="94" spans="1:16" ht="15.75" x14ac:dyDescent="0.25">
      <c r="A94" s="5" t="s">
        <v>122</v>
      </c>
      <c r="O94" s="7">
        <v>74</v>
      </c>
      <c r="P94" s="25">
        <v>0</v>
      </c>
    </row>
    <row r="95" spans="1:16" ht="15.75" x14ac:dyDescent="0.25">
      <c r="A95" s="5" t="s">
        <v>287</v>
      </c>
      <c r="O95" s="7">
        <v>75</v>
      </c>
      <c r="P95" s="25">
        <v>9</v>
      </c>
    </row>
    <row r="96" spans="1:16" ht="15.75" x14ac:dyDescent="0.25">
      <c r="A96" s="5" t="s">
        <v>123</v>
      </c>
      <c r="O96" s="7">
        <v>76</v>
      </c>
      <c r="P96" s="25">
        <v>0</v>
      </c>
    </row>
    <row r="97" spans="1:16" ht="15.75" x14ac:dyDescent="0.25">
      <c r="A97" s="5" t="s">
        <v>288</v>
      </c>
      <c r="O97" s="7">
        <v>77</v>
      </c>
      <c r="P97" s="25">
        <v>0</v>
      </c>
    </row>
    <row r="98" spans="1:16" ht="15.75" x14ac:dyDescent="0.25">
      <c r="A98" s="5" t="s">
        <v>124</v>
      </c>
      <c r="O98" s="7">
        <v>78</v>
      </c>
      <c r="P98" s="25">
        <v>0</v>
      </c>
    </row>
    <row r="99" spans="1:16" ht="15.75" x14ac:dyDescent="0.25">
      <c r="A99" s="5" t="s">
        <v>125</v>
      </c>
      <c r="O99" s="7">
        <v>79</v>
      </c>
      <c r="P99" s="25">
        <v>1</v>
      </c>
    </row>
    <row r="100" spans="1:16" ht="15.75" x14ac:dyDescent="0.25">
      <c r="A100" s="5" t="s">
        <v>347</v>
      </c>
      <c r="O100" s="7">
        <v>80</v>
      </c>
      <c r="P100" s="25">
        <v>0</v>
      </c>
    </row>
    <row r="101" spans="1:16" ht="15.75" x14ac:dyDescent="0.25">
      <c r="A101" s="5" t="s">
        <v>348</v>
      </c>
      <c r="O101" s="7">
        <v>81</v>
      </c>
      <c r="P101" s="25">
        <v>1</v>
      </c>
    </row>
  </sheetData>
  <sheetProtection password="A428" sheet="1" objects="1" scenarios="1" selectLockedCells="1"/>
  <mergeCells count="18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7:P17"/>
    <mergeCell ref="A18:P18"/>
    <mergeCell ref="A13:P13"/>
    <mergeCell ref="A14:P14"/>
    <mergeCell ref="A15:P15"/>
    <mergeCell ref="A16:P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98425196850393704" right="0.39370078740157483" top="0.59055118110236227" bottom="0.39370078740157483" header="0" footer="0"/>
  <pageSetup paperSize="9" scale="3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34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Справка 3</vt:lpstr>
      <vt:lpstr>Справка 4</vt:lpstr>
      <vt:lpstr>Флак</vt:lpstr>
      <vt:lpstr>Spravochnik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Year</vt:lpstr>
      <vt:lpstr>'Раздел 10'!Заголовки_для_печати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2014-09-24T10:02:18Z</cp:lastPrinted>
  <dcterms:created xsi:type="dcterms:W3CDTF">2003-02-21T11:07:44Z</dcterms:created>
  <dcterms:modified xsi:type="dcterms:W3CDTF">2014-09-24T10:04:20Z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