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<sst xmlns="http://schemas.openxmlformats.org/spreadsheetml/2006/main" count="882" uniqueCount="193">
  <si>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</si>
  <si>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</si>
  <si>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</si>
  <si>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</si>
  <si>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</si>
  <si>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</si>
  <si>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</si>
  <si>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</si>
  <si>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</si>
  <si>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«01» июня 2018 г.</t>
  </si>
  <si>
    <t xml:space="preserve">Дата   </t>
  </si>
  <si>
    <t>01.06.2018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</si>
  <si>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</si>
  <si>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</si>
  <si>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</si>
  <si>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</si>
  <si>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</si>
  <si>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</si>
  <si>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</si>
  <si>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</si>
  <si>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</si>
  <si>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</si>
  <si>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</si>
  <si>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</si>
  <si>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</si>
  <si>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</si>
  <si>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</si>
  <si>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</si>
  <si>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</si>
  <si>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</si>
  <si>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</si>
  <si>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</si>
  <si>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</si>
  <si>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</si>
  <si>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</si>
  <si>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</si>
  <si>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</si>
  <si>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</si>
  <si>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</si>
  <si>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</si>
  <si>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</si>
  <si>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</si>
  <si>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</si>
  <si>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</si>
  <si>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</si>
  <si>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</si>
  <si>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</si>
  <si>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</si>
  <si>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</si>
  <si>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</si>
  <si>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</si>
  <si>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</si>
  <si>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</si>
  <si>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</si>
  <si>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</si>
  <si>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</si>
  <si>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</si>
  <si>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</si>
  <si>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</si>
  <si>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</si>
  <si>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</si>
  <si>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</si>
  <si>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</si>
  <si>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</si>
  <si>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</si>
  <si>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</si>
  <si>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</si>
  <si>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</si>
  <si>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</si>
  <si>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</si>
  <si>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</si>
  <si>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</si>
  <si>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</si>
  <si>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</si>
  <si>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</si>
  <si>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</si>
  <si>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</si>
  <si>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</si>
  <si>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</si>
  <si>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</si>
  <si>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</si>
  <si>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</si>
  <si>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</si>
  <si>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</si>
  <si>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</si>
  <si>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</si>
  <si>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</si>
  <si>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</si>
  <si>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</si>
  <si>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24120</t>
  </si>
  <si>
    <t>24160</t>
  </si>
  <si>
    <t>24950</t>
  </si>
  <si>
    <t>72020</t>
  </si>
  <si>
    <t>S4220</t>
  </si>
  <si>
    <t>08200</t>
  </si>
  <si>
    <t>09100</t>
  </si>
  <si>
    <t>24410</t>
  </si>
  <si>
    <t>99100</t>
  </si>
  <si>
    <t>91100</t>
  </si>
  <si>
    <t>0702</t>
  </si>
  <si>
    <t>02590</t>
  </si>
  <si>
    <t>24750</t>
  </si>
  <si>
    <t>72030</t>
  </si>
  <si>
    <t>L0970</t>
  </si>
  <si>
    <t>S3080</t>
  </si>
  <si>
    <t>S3090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</si>
  <si>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</si>
  <si>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</si>
  <si>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</si>
  <si>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</si>
  <si>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</si>
  <si>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</si>
  <si>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</si>
  <si>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</si>
  <si>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</si>
  <si>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</si>
  <si>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</si>
  <si>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</si>
  <si>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</si>
  <si>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</si>
  <si>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</si>
  <si>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</si>
  <si>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</si>
  <si>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</si>
  <si>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</si>
  <si>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</si>
  <si>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</si>
  <si>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</si>
  <si>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</si>
  <si>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</si>
  <si>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</si>
  <si>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</si>
  <si>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</si>
  <si>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</si>
  <si>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</si>
  <si>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</si>
  <si>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</si>
  <si>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</si>
  <si>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</si>
  <si>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</si>
  <si>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</si>
  <si>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</si>
  <si>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</si>
  <si>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</si>
  <si>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</si>
  <si>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</si>
  <si>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</si>
  <si>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</si>
  <si>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</si>
  <si>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</si>
  <si>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</si>
  <si>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</si>
  <si>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</si>
  <si>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</si>
  <si>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</si>
  <si>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</si>
  <si>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</si>
  <si>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</si>
  <si>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</si>
  <si>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</si>
  <si>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</si>
  <si>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</si>
  <si>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</si>
  <si>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</si>
  <si>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</si>
  <si>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</si>
  <si>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</si>
  <si>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</si>
  <si>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</si>
  <si>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</si>
  <si>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</si>
  <si>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</si>
  <si>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</si>
  <si>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</si>
  <si>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</si>
  <si>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</si>
  <si>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</si>
  <si>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</si>
  <si>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</si>
  <si>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</si>
  <si>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</si>
  <si>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</si>
  <si>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</si>
  <si>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</si>
  <si>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</si>
  <si>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</si>
  <si>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</si>
  <si>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</si>
  <si>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17-169</t>
  </si>
  <si>
    <t>18-206</t>
  </si>
  <si>
    <t>Е.А. Устенко</t>
  </si>
  <si>
    <t>Е.И. Шляхтина</t>
  </si>
  <si>
    <t>05 июня 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</si>
</sst>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8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left" vertical="top"/>
    </xf>
    <xf numFmtId="0" fontId="0" fillId="0" borderId="3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40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vertical="top"/>
    </xf>
    <xf numFmtId="4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left" vertical="top"/>
    </xf>
    <xf numFmtId="0" fontId="0" fillId="0" borderId="41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4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 indent="2"/>
    </xf>
    <xf numFmtId="0" fontId="0" fillId="0" borderId="44" xfId="0" applyNumberFormat="1" applyFont="1" applyBorder="1" applyAlignment="1">
      <alignment horizontal="center" vertical="top"/>
    </xf>
    <xf numFmtId="0" fontId="0" fillId="0" borderId="45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16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0" fillId="0" borderId="16" xfId="0" applyNumberFormat="1" applyFont="1" applyBorder="1" applyAlignment="1">
      <alignment horizontal="left" vertical="top" wrapText="1" indent="6"/>
    </xf>
    <xf numFmtId="0" fontId="1" fillId="0" borderId="0" xfId="0" applyNumberFormat="1" applyFont="1" applyAlignment="1">
      <alignment horizontal="left" wrapText="1"/>
    </xf>
    <xf numFmtId="0" fontId="3" fillId="0" borderId="4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3" xfId="0" applyNumberFormat="1" applyFont="1" applyBorder="1" applyAlignment="1">
      <alignment horizontal="left" vertical="top" wrapText="1" indent="6"/>
    </xf>
    <xf numFmtId="0" fontId="2" fillId="0" borderId="44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 vertical="top" wrapText="1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2" fillId="0" borderId="22" xfId="0" applyFont="1" applyBorder="1" applyAlignment="1">
      <alignment horizontal="left"/>
    </xf>
    <xf numFmtId="0" fontId="0" fillId="0" borderId="45" xfId="0" applyNumberFormat="1" applyFont="1" applyBorder="1" applyAlignment="1">
      <alignment horizontal="left" vertical="top"/>
    </xf>
    <xf numFmtId="0" fontId="0" fillId="0" borderId="46" xfId="0" applyNumberFormat="1" applyFont="1" applyBorder="1" applyAlignment="1">
      <alignment horizontal="left" vertical="top"/>
    </xf>
    <xf numFmtId="3" fontId="0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34"/>
  <sheetViews>
    <sheetView tabSelected="1" zoomScalePageLayoutView="0" workbookViewId="0" topLeftCell="D4">
      <selection activeCell="Q21" sqref="Q21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s="1" customFormat="1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1" customFormat="1" ht="12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9" s="1" customFormat="1" ht="12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2" t="s">
        <v>4</v>
      </c>
    </row>
    <row r="5" spans="18:19" s="1" customFormat="1" ht="11.25" customHeight="1">
      <c r="R5" s="3" t="s">
        <v>5</v>
      </c>
      <c r="S5" s="4" t="s">
        <v>6</v>
      </c>
    </row>
    <row r="6" spans="4:19" s="1" customFormat="1" ht="11.25" customHeight="1">
      <c r="D6" s="5" t="s">
        <v>7</v>
      </c>
      <c r="E6" s="91" t="s">
        <v>8</v>
      </c>
      <c r="F6" s="91"/>
      <c r="G6" s="91"/>
      <c r="H6" s="91"/>
      <c r="I6" s="91"/>
      <c r="J6" s="91"/>
      <c r="K6" s="92" t="s">
        <v>9</v>
      </c>
      <c r="L6" s="92"/>
      <c r="M6" s="92"/>
      <c r="N6" s="92"/>
      <c r="R6" s="3" t="s">
        <v>10</v>
      </c>
      <c r="S6" s="6" t="s">
        <v>11</v>
      </c>
    </row>
    <row r="7" spans="18:19" s="1" customFormat="1" ht="21.75" customHeight="1">
      <c r="R7" s="7" t="s">
        <v>12</v>
      </c>
      <c r="S7" s="8" t="s">
        <v>13</v>
      </c>
    </row>
    <row r="8" spans="1:19" s="1" customFormat="1" ht="21.75" customHeight="1">
      <c r="A8" s="93" t="s">
        <v>14</v>
      </c>
      <c r="B8" s="93"/>
      <c r="C8" s="93"/>
      <c r="D8" s="93"/>
      <c r="E8" s="93"/>
      <c r="F8" s="93"/>
      <c r="G8" s="93"/>
      <c r="H8" s="93"/>
      <c r="I8" s="93"/>
      <c r="J8" s="93"/>
      <c r="K8" s="94" t="s">
        <v>184</v>
      </c>
      <c r="L8" s="94"/>
      <c r="M8" s="94"/>
      <c r="N8" s="94"/>
      <c r="O8" s="94"/>
      <c r="P8" s="94"/>
      <c r="Q8" s="94"/>
      <c r="R8" s="3" t="s">
        <v>15</v>
      </c>
      <c r="S8" s="9" t="s">
        <v>16</v>
      </c>
    </row>
    <row r="9" spans="1:19" s="1" customFormat="1" ht="21.75" customHeight="1">
      <c r="A9" s="96" t="s">
        <v>17</v>
      </c>
      <c r="B9" s="96"/>
      <c r="C9" s="96"/>
      <c r="D9" s="96"/>
      <c r="E9" s="96"/>
      <c r="F9" s="96"/>
      <c r="G9" s="96"/>
      <c r="H9" s="96"/>
      <c r="I9" s="96"/>
      <c r="J9" s="96"/>
      <c r="K9" s="95"/>
      <c r="L9" s="95"/>
      <c r="M9" s="95"/>
      <c r="N9" s="95"/>
      <c r="O9" s="95"/>
      <c r="P9" s="95"/>
      <c r="Q9" s="95"/>
      <c r="R9" s="3" t="s">
        <v>18</v>
      </c>
      <c r="S9" s="9" t="s">
        <v>19</v>
      </c>
    </row>
    <row r="10" spans="1:19" s="1" customFormat="1" ht="11.25" customHeight="1">
      <c r="A10" s="97" t="s">
        <v>20</v>
      </c>
      <c r="B10" s="97"/>
      <c r="C10" s="97"/>
      <c r="K10" s="95" t="s">
        <v>185</v>
      </c>
      <c r="L10" s="95"/>
      <c r="M10" s="95"/>
      <c r="N10" s="95"/>
      <c r="O10" s="95"/>
      <c r="P10" s="95"/>
      <c r="Q10" s="95"/>
      <c r="R10" s="3" t="s">
        <v>21</v>
      </c>
      <c r="S10" s="155">
        <v>60654000</v>
      </c>
    </row>
    <row r="11" spans="1:19" s="1" customFormat="1" ht="11.25" customHeight="1">
      <c r="A11" s="1" t="s">
        <v>22</v>
      </c>
      <c r="R11" s="3"/>
      <c r="S11" s="9" t="s">
        <v>7</v>
      </c>
    </row>
    <row r="12" spans="1:19" s="1" customFormat="1" ht="11.25" customHeight="1">
      <c r="A12" s="1" t="s">
        <v>23</v>
      </c>
      <c r="B12" s="98" t="s">
        <v>24</v>
      </c>
      <c r="C12" s="98"/>
      <c r="R12" s="3" t="s">
        <v>25</v>
      </c>
      <c r="S12" s="10" t="s">
        <v>26</v>
      </c>
    </row>
    <row r="13" s="1" customFormat="1" ht="11.25" customHeight="1"/>
    <row r="14" spans="1:19" s="1" customFormat="1" ht="12.75" customHeight="1">
      <c r="A14" s="90" t="s">
        <v>27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="1" customFormat="1" ht="11.25" customHeight="1"/>
    <row r="16" spans="1:19" s="1" customFormat="1" ht="11.25" customHeight="1">
      <c r="A16" s="99" t="s">
        <v>28</v>
      </c>
      <c r="B16" s="99"/>
      <c r="C16" s="99"/>
      <c r="D16" s="103" t="s">
        <v>29</v>
      </c>
      <c r="E16" s="113" t="s">
        <v>30</v>
      </c>
      <c r="F16" s="120"/>
      <c r="G16" s="120"/>
      <c r="H16" s="120"/>
      <c r="I16" s="120"/>
      <c r="J16" s="120"/>
      <c r="K16" s="120"/>
      <c r="L16" s="120"/>
      <c r="M16" s="121"/>
      <c r="N16" s="103" t="s">
        <v>31</v>
      </c>
      <c r="O16" s="105" t="s">
        <v>32</v>
      </c>
      <c r="P16" s="105"/>
      <c r="Q16" s="105"/>
      <c r="R16" s="105"/>
      <c r="S16" s="11" t="s">
        <v>33</v>
      </c>
    </row>
    <row r="17" spans="1:19" s="1" customFormat="1" ht="21.75" customHeight="1">
      <c r="A17" s="100"/>
      <c r="B17" s="101"/>
      <c r="C17" s="102"/>
      <c r="D17" s="104"/>
      <c r="E17" s="122"/>
      <c r="F17" s="123"/>
      <c r="G17" s="123"/>
      <c r="H17" s="123"/>
      <c r="I17" s="123"/>
      <c r="J17" s="123"/>
      <c r="K17" s="123"/>
      <c r="L17" s="123"/>
      <c r="M17" s="124"/>
      <c r="N17" s="104"/>
      <c r="O17" s="12" t="s">
        <v>34</v>
      </c>
      <c r="P17" s="12" t="s">
        <v>35</v>
      </c>
      <c r="Q17" s="12" t="s">
        <v>36</v>
      </c>
      <c r="R17" s="12" t="s">
        <v>37</v>
      </c>
      <c r="S17" s="13" t="s">
        <v>38</v>
      </c>
    </row>
    <row r="18" spans="1:19" s="1" customFormat="1" ht="11.25" customHeight="1" thickBot="1">
      <c r="A18" s="107" t="s">
        <v>39</v>
      </c>
      <c r="B18" s="107"/>
      <c r="C18" s="107"/>
      <c r="D18" s="14" t="s">
        <v>40</v>
      </c>
      <c r="E18" s="127" t="s">
        <v>41</v>
      </c>
      <c r="F18" s="128"/>
      <c r="G18" s="128"/>
      <c r="H18" s="128"/>
      <c r="I18" s="128"/>
      <c r="J18" s="128"/>
      <c r="K18" s="128"/>
      <c r="L18" s="128"/>
      <c r="M18" s="129"/>
      <c r="N18" s="14" t="s">
        <v>42</v>
      </c>
      <c r="O18" s="14" t="s">
        <v>43</v>
      </c>
      <c r="P18" s="14" t="s">
        <v>44</v>
      </c>
      <c r="Q18" s="14" t="s">
        <v>45</v>
      </c>
      <c r="R18" s="14" t="s">
        <v>46</v>
      </c>
      <c r="S18" s="14" t="s">
        <v>47</v>
      </c>
    </row>
    <row r="19" spans="1:19" s="15" customFormat="1" ht="12" customHeight="1">
      <c r="A19" s="108" t="s">
        <v>48</v>
      </c>
      <c r="B19" s="108"/>
      <c r="C19" s="108"/>
      <c r="D19" s="16" t="s">
        <v>49</v>
      </c>
      <c r="E19" s="130" t="s">
        <v>50</v>
      </c>
      <c r="F19" s="131"/>
      <c r="G19" s="131"/>
      <c r="H19" s="131"/>
      <c r="I19" s="131"/>
      <c r="J19" s="131"/>
      <c r="K19" s="131"/>
      <c r="L19" s="131"/>
      <c r="M19" s="119"/>
      <c r="N19" s="18">
        <v>340073500</v>
      </c>
      <c r="O19" s="18">
        <v>132033406.38</v>
      </c>
      <c r="P19" s="19">
        <v>0</v>
      </c>
      <c r="Q19" s="19">
        <v>0</v>
      </c>
      <c r="R19" s="18">
        <v>132033406.38</v>
      </c>
      <c r="S19" s="20" t="s">
        <v>50</v>
      </c>
    </row>
    <row r="20" spans="1:19" s="1" customFormat="1" ht="11.25" customHeight="1">
      <c r="A20" s="109" t="s">
        <v>51</v>
      </c>
      <c r="B20" s="109"/>
      <c r="C20" s="109"/>
      <c r="D20" s="21"/>
      <c r="E20" s="22"/>
      <c r="F20" s="110"/>
      <c r="G20" s="110"/>
      <c r="H20" s="110"/>
      <c r="I20" s="110"/>
      <c r="J20" s="23"/>
      <c r="K20" s="75"/>
      <c r="L20" s="75"/>
      <c r="M20" s="76"/>
      <c r="N20" s="25"/>
      <c r="O20" s="25"/>
      <c r="P20" s="25"/>
      <c r="Q20" s="25"/>
      <c r="R20" s="25"/>
      <c r="S20" s="26"/>
    </row>
    <row r="21" spans="1:19" s="15" customFormat="1" ht="42.75" customHeight="1">
      <c r="A21" s="106" t="s">
        <v>52</v>
      </c>
      <c r="B21" s="106"/>
      <c r="C21" s="106"/>
      <c r="D21" s="27"/>
      <c r="E21" s="28" t="s">
        <v>19</v>
      </c>
      <c r="F21" s="88" t="s">
        <v>53</v>
      </c>
      <c r="G21" s="88"/>
      <c r="H21" s="88"/>
      <c r="I21" s="88"/>
      <c r="J21" s="29" t="s">
        <v>54</v>
      </c>
      <c r="K21" s="150" t="s">
        <v>55</v>
      </c>
      <c r="L21" s="150"/>
      <c r="M21" s="151"/>
      <c r="N21" s="31" t="s">
        <v>56</v>
      </c>
      <c r="O21" s="32">
        <v>30731.29</v>
      </c>
      <c r="P21" s="31" t="s">
        <v>56</v>
      </c>
      <c r="Q21" s="31" t="s">
        <v>56</v>
      </c>
      <c r="R21" s="32">
        <v>30731.29</v>
      </c>
      <c r="S21" s="33" t="s">
        <v>56</v>
      </c>
    </row>
    <row r="22" spans="1:19" s="15" customFormat="1" ht="21.75" customHeight="1">
      <c r="A22" s="106" t="s">
        <v>57</v>
      </c>
      <c r="B22" s="106"/>
      <c r="C22" s="106"/>
      <c r="D22" s="27"/>
      <c r="E22" s="28" t="s">
        <v>19</v>
      </c>
      <c r="F22" s="88" t="s">
        <v>58</v>
      </c>
      <c r="G22" s="88"/>
      <c r="H22" s="88"/>
      <c r="I22" s="88"/>
      <c r="J22" s="29" t="s">
        <v>54</v>
      </c>
      <c r="K22" s="150" t="s">
        <v>59</v>
      </c>
      <c r="L22" s="150"/>
      <c r="M22" s="151"/>
      <c r="N22" s="32">
        <v>42949600</v>
      </c>
      <c r="O22" s="32">
        <v>633875.09</v>
      </c>
      <c r="P22" s="31" t="s">
        <v>56</v>
      </c>
      <c r="Q22" s="31" t="s">
        <v>56</v>
      </c>
      <c r="R22" s="32">
        <v>633875.09</v>
      </c>
      <c r="S22" s="34">
        <v>42315724.91</v>
      </c>
    </row>
    <row r="23" spans="1:19" s="15" customFormat="1" ht="42.75" customHeight="1">
      <c r="A23" s="106" t="s">
        <v>60</v>
      </c>
      <c r="B23" s="106"/>
      <c r="C23" s="106"/>
      <c r="D23" s="27"/>
      <c r="E23" s="28" t="s">
        <v>19</v>
      </c>
      <c r="F23" s="88" t="s">
        <v>61</v>
      </c>
      <c r="G23" s="88"/>
      <c r="H23" s="88"/>
      <c r="I23" s="88"/>
      <c r="J23" s="29" t="s">
        <v>54</v>
      </c>
      <c r="K23" s="150" t="s">
        <v>59</v>
      </c>
      <c r="L23" s="150"/>
      <c r="M23" s="151"/>
      <c r="N23" s="32">
        <v>17578900</v>
      </c>
      <c r="O23" s="32">
        <v>5607500</v>
      </c>
      <c r="P23" s="31" t="s">
        <v>56</v>
      </c>
      <c r="Q23" s="31" t="s">
        <v>56</v>
      </c>
      <c r="R23" s="32">
        <v>5607500</v>
      </c>
      <c r="S23" s="34">
        <v>11971400</v>
      </c>
    </row>
    <row r="24" spans="1:19" s="15" customFormat="1" ht="53.25" customHeight="1">
      <c r="A24" s="106" t="s">
        <v>62</v>
      </c>
      <c r="B24" s="106"/>
      <c r="C24" s="106"/>
      <c r="D24" s="27"/>
      <c r="E24" s="28" t="s">
        <v>19</v>
      </c>
      <c r="F24" s="88" t="s">
        <v>63</v>
      </c>
      <c r="G24" s="88"/>
      <c r="H24" s="88"/>
      <c r="I24" s="88"/>
      <c r="J24" s="29" t="s">
        <v>54</v>
      </c>
      <c r="K24" s="150" t="s">
        <v>59</v>
      </c>
      <c r="L24" s="150"/>
      <c r="M24" s="151"/>
      <c r="N24" s="32">
        <v>135400</v>
      </c>
      <c r="O24" s="35">
        <v>0</v>
      </c>
      <c r="P24" s="31" t="s">
        <v>56</v>
      </c>
      <c r="Q24" s="31" t="s">
        <v>56</v>
      </c>
      <c r="R24" s="31" t="s">
        <v>56</v>
      </c>
      <c r="S24" s="34">
        <v>135400</v>
      </c>
    </row>
    <row r="25" spans="1:19" s="15" customFormat="1" ht="21.75" customHeight="1" thickBot="1">
      <c r="A25" s="106" t="s">
        <v>64</v>
      </c>
      <c r="B25" s="106"/>
      <c r="C25" s="106"/>
      <c r="D25" s="27"/>
      <c r="E25" s="28" t="s">
        <v>19</v>
      </c>
      <c r="F25" s="88" t="s">
        <v>65</v>
      </c>
      <c r="G25" s="88"/>
      <c r="H25" s="88"/>
      <c r="I25" s="88"/>
      <c r="J25" s="29" t="s">
        <v>54</v>
      </c>
      <c r="K25" s="153" t="s">
        <v>59</v>
      </c>
      <c r="L25" s="153"/>
      <c r="M25" s="154"/>
      <c r="N25" s="32">
        <v>279409600</v>
      </c>
      <c r="O25" s="32">
        <v>125761300</v>
      </c>
      <c r="P25" s="31" t="s">
        <v>56</v>
      </c>
      <c r="Q25" s="31" t="s">
        <v>56</v>
      </c>
      <c r="R25" s="32">
        <v>125761300</v>
      </c>
      <c r="S25" s="34">
        <v>153648300</v>
      </c>
    </row>
    <row r="26" spans="1:19" s="1" customFormat="1" ht="11.25" customHeight="1">
      <c r="A26" s="111" t="s">
        <v>7</v>
      </c>
      <c r="B26" s="111"/>
      <c r="C26" s="111"/>
      <c r="D26" s="36"/>
      <c r="E26" s="112"/>
      <c r="F26" s="112"/>
      <c r="G26" s="112"/>
      <c r="H26" s="112"/>
      <c r="I26" s="112"/>
      <c r="J26" s="112"/>
      <c r="K26" s="36"/>
      <c r="L26" s="36"/>
      <c r="M26" s="36"/>
      <c r="N26" s="36"/>
      <c r="O26" s="36"/>
      <c r="P26" s="36"/>
      <c r="Q26" s="36"/>
      <c r="R26" s="36"/>
      <c r="S26" s="36" t="s">
        <v>7</v>
      </c>
    </row>
    <row r="27" spans="1:19" s="1" customFormat="1" ht="12" customHeight="1">
      <c r="A27" s="90" t="s">
        <v>66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="1" customFormat="1" ht="11.25" customHeight="1"/>
    <row r="29" spans="1:21" s="1" customFormat="1" ht="11.25" customHeight="1">
      <c r="A29" s="99" t="s">
        <v>28</v>
      </c>
      <c r="B29" s="99"/>
      <c r="C29" s="99"/>
      <c r="D29" s="103" t="s">
        <v>29</v>
      </c>
      <c r="E29" s="113" t="s">
        <v>67</v>
      </c>
      <c r="F29" s="113"/>
      <c r="G29" s="113"/>
      <c r="H29" s="113"/>
      <c r="I29" s="113"/>
      <c r="J29" s="113"/>
      <c r="K29" s="113"/>
      <c r="L29" s="113" t="s">
        <v>186</v>
      </c>
      <c r="M29" s="103" t="s">
        <v>187</v>
      </c>
      <c r="N29" s="103" t="s">
        <v>31</v>
      </c>
      <c r="O29" s="103" t="s">
        <v>68</v>
      </c>
      <c r="P29" s="105" t="s">
        <v>32</v>
      </c>
      <c r="Q29" s="105"/>
      <c r="R29" s="105"/>
      <c r="S29" s="105"/>
      <c r="T29" s="103" t="s">
        <v>69</v>
      </c>
      <c r="U29" s="103"/>
    </row>
    <row r="30" spans="1:21" s="1" customFormat="1" ht="32.25" customHeight="1">
      <c r="A30" s="100"/>
      <c r="B30" s="101"/>
      <c r="C30" s="102"/>
      <c r="D30" s="104"/>
      <c r="E30" s="114"/>
      <c r="F30" s="115"/>
      <c r="G30" s="115"/>
      <c r="H30" s="115"/>
      <c r="I30" s="115"/>
      <c r="J30" s="115"/>
      <c r="K30" s="115"/>
      <c r="L30" s="122"/>
      <c r="M30" s="104"/>
      <c r="N30" s="104"/>
      <c r="O30" s="104"/>
      <c r="P30" s="12" t="s">
        <v>34</v>
      </c>
      <c r="Q30" s="12" t="s">
        <v>35</v>
      </c>
      <c r="R30" s="12" t="s">
        <v>36</v>
      </c>
      <c r="S30" s="12" t="s">
        <v>37</v>
      </c>
      <c r="T30" s="12" t="s">
        <v>70</v>
      </c>
      <c r="U30" s="12" t="s">
        <v>71</v>
      </c>
    </row>
    <row r="31" spans="1:21" s="1" customFormat="1" ht="11.25" customHeight="1">
      <c r="A31" s="107" t="s">
        <v>39</v>
      </c>
      <c r="B31" s="107"/>
      <c r="C31" s="107"/>
      <c r="D31" s="14" t="s">
        <v>40</v>
      </c>
      <c r="E31" s="116" t="s">
        <v>41</v>
      </c>
      <c r="F31" s="116"/>
      <c r="G31" s="116"/>
      <c r="H31" s="116"/>
      <c r="I31" s="116"/>
      <c r="J31" s="116"/>
      <c r="K31" s="116"/>
      <c r="L31" s="14"/>
      <c r="M31" s="14"/>
      <c r="N31" s="14" t="s">
        <v>42</v>
      </c>
      <c r="O31" s="14" t="s">
        <v>43</v>
      </c>
      <c r="P31" s="14" t="s">
        <v>44</v>
      </c>
      <c r="Q31" s="14" t="s">
        <v>45</v>
      </c>
      <c r="R31" s="14" t="s">
        <v>46</v>
      </c>
      <c r="S31" s="14" t="s">
        <v>47</v>
      </c>
      <c r="T31" s="14" t="s">
        <v>72</v>
      </c>
      <c r="U31" s="14" t="s">
        <v>73</v>
      </c>
    </row>
    <row r="32" spans="1:21" s="15" customFormat="1" ht="12" customHeight="1">
      <c r="A32" s="108" t="s">
        <v>74</v>
      </c>
      <c r="B32" s="108"/>
      <c r="C32" s="108"/>
      <c r="D32" s="16" t="s">
        <v>75</v>
      </c>
      <c r="E32" s="117" t="s">
        <v>50</v>
      </c>
      <c r="F32" s="117"/>
      <c r="G32" s="117"/>
      <c r="H32" s="117"/>
      <c r="I32" s="117"/>
      <c r="J32" s="117"/>
      <c r="K32" s="117"/>
      <c r="L32" s="17"/>
      <c r="M32" s="17"/>
      <c r="N32" s="18">
        <v>481727134</v>
      </c>
      <c r="O32" s="18">
        <v>481727134</v>
      </c>
      <c r="P32" s="18">
        <v>197022160.45</v>
      </c>
      <c r="Q32" s="19">
        <v>0</v>
      </c>
      <c r="R32" s="19">
        <v>0</v>
      </c>
      <c r="S32" s="18">
        <v>197022160.45</v>
      </c>
      <c r="T32" s="18" t="s">
        <v>56</v>
      </c>
      <c r="U32" s="37">
        <v>284704973.55</v>
      </c>
    </row>
    <row r="33" spans="1:21" s="1" customFormat="1" ht="11.25" customHeight="1">
      <c r="A33" s="109" t="s">
        <v>51</v>
      </c>
      <c r="B33" s="109"/>
      <c r="C33" s="109"/>
      <c r="D33" s="38"/>
      <c r="E33" s="22"/>
      <c r="F33" s="23"/>
      <c r="G33" s="110"/>
      <c r="H33" s="110"/>
      <c r="I33" s="110"/>
      <c r="J33" s="110"/>
      <c r="K33" s="24"/>
      <c r="L33" s="24"/>
      <c r="M33" s="24"/>
      <c r="N33" s="25"/>
      <c r="O33" s="25"/>
      <c r="P33" s="25"/>
      <c r="Q33" s="25"/>
      <c r="R33" s="25"/>
      <c r="S33" s="25"/>
      <c r="T33" s="25"/>
      <c r="U33" s="26"/>
    </row>
    <row r="34" spans="1:21" s="15" customFormat="1" ht="21.75" customHeight="1">
      <c r="A34" s="106" t="s">
        <v>76</v>
      </c>
      <c r="B34" s="106"/>
      <c r="C34" s="106"/>
      <c r="D34" s="27"/>
      <c r="E34" s="28" t="s">
        <v>19</v>
      </c>
      <c r="F34" s="29" t="s">
        <v>77</v>
      </c>
      <c r="G34" s="88" t="s">
        <v>78</v>
      </c>
      <c r="H34" s="88"/>
      <c r="I34" s="88" t="s">
        <v>79</v>
      </c>
      <c r="J34" s="88"/>
      <c r="K34" s="30" t="s">
        <v>80</v>
      </c>
      <c r="L34" s="30">
        <v>101</v>
      </c>
      <c r="M34" s="30">
        <v>3</v>
      </c>
      <c r="N34" s="32">
        <v>20400</v>
      </c>
      <c r="O34" s="32">
        <v>20400</v>
      </c>
      <c r="P34" s="32">
        <v>5438</v>
      </c>
      <c r="Q34" s="31" t="s">
        <v>56</v>
      </c>
      <c r="R34" s="31" t="s">
        <v>56</v>
      </c>
      <c r="S34" s="32">
        <v>5438</v>
      </c>
      <c r="T34" s="32" t="s">
        <v>56</v>
      </c>
      <c r="U34" s="34">
        <v>14962</v>
      </c>
    </row>
    <row r="35" spans="1:21" s="15" customFormat="1" ht="53.25" customHeight="1">
      <c r="A35" s="106" t="s">
        <v>81</v>
      </c>
      <c r="B35" s="106"/>
      <c r="C35" s="106"/>
      <c r="D35" s="27"/>
      <c r="E35" s="28" t="s">
        <v>19</v>
      </c>
      <c r="F35" s="29" t="s">
        <v>82</v>
      </c>
      <c r="G35" s="88" t="s">
        <v>83</v>
      </c>
      <c r="H35" s="88"/>
      <c r="I35" s="88" t="s">
        <v>84</v>
      </c>
      <c r="J35" s="88"/>
      <c r="K35" s="30" t="s">
        <v>85</v>
      </c>
      <c r="L35" s="30">
        <v>101</v>
      </c>
      <c r="M35" s="30">
        <v>3</v>
      </c>
      <c r="N35" s="32">
        <v>31850990.15</v>
      </c>
      <c r="O35" s="32">
        <v>31850990.15</v>
      </c>
      <c r="P35" s="32">
        <v>15234307.24</v>
      </c>
      <c r="Q35" s="31" t="s">
        <v>56</v>
      </c>
      <c r="R35" s="31" t="s">
        <v>56</v>
      </c>
      <c r="S35" s="32">
        <v>15234307.24</v>
      </c>
      <c r="T35" s="32" t="s">
        <v>56</v>
      </c>
      <c r="U35" s="34">
        <v>16616682.91</v>
      </c>
    </row>
    <row r="36" spans="1:21" s="15" customFormat="1" ht="11.25" customHeight="1">
      <c r="A36" s="106" t="s">
        <v>86</v>
      </c>
      <c r="B36" s="106"/>
      <c r="C36" s="106"/>
      <c r="D36" s="27"/>
      <c r="E36" s="28" t="s">
        <v>19</v>
      </c>
      <c r="F36" s="29" t="s">
        <v>82</v>
      </c>
      <c r="G36" s="88" t="s">
        <v>83</v>
      </c>
      <c r="H36" s="88"/>
      <c r="I36" s="88" t="s">
        <v>84</v>
      </c>
      <c r="J36" s="88"/>
      <c r="K36" s="30" t="s">
        <v>87</v>
      </c>
      <c r="L36" s="30">
        <v>101</v>
      </c>
      <c r="M36" s="30">
        <v>3</v>
      </c>
      <c r="N36" s="32">
        <v>1548026.85</v>
      </c>
      <c r="O36" s="32">
        <v>1548026.85</v>
      </c>
      <c r="P36" s="32">
        <v>99969.26</v>
      </c>
      <c r="Q36" s="31" t="s">
        <v>56</v>
      </c>
      <c r="R36" s="31" t="s">
        <v>56</v>
      </c>
      <c r="S36" s="32">
        <v>99969.26</v>
      </c>
      <c r="T36" s="32" t="s">
        <v>56</v>
      </c>
      <c r="U36" s="34">
        <v>1448057.59</v>
      </c>
    </row>
    <row r="37" spans="1:21" s="15" customFormat="1" ht="11.25" customHeight="1">
      <c r="A37" s="106" t="s">
        <v>86</v>
      </c>
      <c r="B37" s="106"/>
      <c r="C37" s="106"/>
      <c r="D37" s="27"/>
      <c r="E37" s="28" t="s">
        <v>19</v>
      </c>
      <c r="F37" s="29" t="s">
        <v>82</v>
      </c>
      <c r="G37" s="88" t="s">
        <v>83</v>
      </c>
      <c r="H37" s="88"/>
      <c r="I37" s="88" t="s">
        <v>88</v>
      </c>
      <c r="J37" s="88"/>
      <c r="K37" s="30" t="s">
        <v>87</v>
      </c>
      <c r="L37" s="30">
        <v>101</v>
      </c>
      <c r="M37" s="30">
        <v>3</v>
      </c>
      <c r="N37" s="32">
        <v>14380</v>
      </c>
      <c r="O37" s="32">
        <v>14380</v>
      </c>
      <c r="P37" s="32">
        <v>14380</v>
      </c>
      <c r="Q37" s="31" t="s">
        <v>56</v>
      </c>
      <c r="R37" s="31" t="s">
        <v>56</v>
      </c>
      <c r="S37" s="32">
        <v>14380</v>
      </c>
      <c r="T37" s="31" t="s">
        <v>56</v>
      </c>
      <c r="U37" s="33" t="s">
        <v>56</v>
      </c>
    </row>
    <row r="38" spans="1:21" s="15" customFormat="1" ht="11.25" customHeight="1">
      <c r="A38" s="106" t="s">
        <v>86</v>
      </c>
      <c r="B38" s="106"/>
      <c r="C38" s="106"/>
      <c r="D38" s="27"/>
      <c r="E38" s="28" t="s">
        <v>19</v>
      </c>
      <c r="F38" s="29" t="s">
        <v>82</v>
      </c>
      <c r="G38" s="88" t="s">
        <v>83</v>
      </c>
      <c r="H38" s="88"/>
      <c r="I38" s="88" t="s">
        <v>89</v>
      </c>
      <c r="J38" s="88"/>
      <c r="K38" s="30" t="s">
        <v>87</v>
      </c>
      <c r="L38" s="30">
        <v>101</v>
      </c>
      <c r="M38" s="30">
        <v>3</v>
      </c>
      <c r="N38" s="32">
        <v>120500</v>
      </c>
      <c r="O38" s="32">
        <v>120500</v>
      </c>
      <c r="P38" s="31" t="s">
        <v>56</v>
      </c>
      <c r="Q38" s="31" t="s">
        <v>56</v>
      </c>
      <c r="R38" s="31" t="s">
        <v>56</v>
      </c>
      <c r="S38" s="31" t="s">
        <v>56</v>
      </c>
      <c r="T38" s="32" t="s">
        <v>56</v>
      </c>
      <c r="U38" s="34">
        <v>120500</v>
      </c>
    </row>
    <row r="39" spans="1:21" s="15" customFormat="1" ht="11.25" customHeight="1">
      <c r="A39" s="106" t="s">
        <v>86</v>
      </c>
      <c r="B39" s="106"/>
      <c r="C39" s="106"/>
      <c r="D39" s="27"/>
      <c r="E39" s="28" t="s">
        <v>19</v>
      </c>
      <c r="F39" s="29" t="s">
        <v>82</v>
      </c>
      <c r="G39" s="88" t="s">
        <v>83</v>
      </c>
      <c r="H39" s="88"/>
      <c r="I39" s="88" t="s">
        <v>90</v>
      </c>
      <c r="J39" s="88"/>
      <c r="K39" s="30" t="s">
        <v>87</v>
      </c>
      <c r="L39" s="30">
        <v>101</v>
      </c>
      <c r="M39" s="30">
        <v>3</v>
      </c>
      <c r="N39" s="32">
        <v>119000</v>
      </c>
      <c r="O39" s="32">
        <v>119000</v>
      </c>
      <c r="P39" s="31" t="s">
        <v>56</v>
      </c>
      <c r="Q39" s="31" t="s">
        <v>56</v>
      </c>
      <c r="R39" s="31" t="s">
        <v>56</v>
      </c>
      <c r="S39" s="31" t="s">
        <v>56</v>
      </c>
      <c r="T39" s="32" t="s">
        <v>56</v>
      </c>
      <c r="U39" s="34">
        <v>119000</v>
      </c>
    </row>
    <row r="40" spans="1:21" s="15" customFormat="1" ht="11.25" customHeight="1">
      <c r="A40" s="106" t="s">
        <v>86</v>
      </c>
      <c r="B40" s="106"/>
      <c r="C40" s="106"/>
      <c r="D40" s="27"/>
      <c r="E40" s="28" t="s">
        <v>19</v>
      </c>
      <c r="F40" s="29" t="s">
        <v>82</v>
      </c>
      <c r="G40" s="88" t="s">
        <v>83</v>
      </c>
      <c r="H40" s="88"/>
      <c r="I40" s="88" t="s">
        <v>91</v>
      </c>
      <c r="J40" s="88"/>
      <c r="K40" s="30" t="s">
        <v>87</v>
      </c>
      <c r="L40" s="30">
        <v>101</v>
      </c>
      <c r="M40" s="30">
        <v>3</v>
      </c>
      <c r="N40" s="32">
        <v>280298</v>
      </c>
      <c r="O40" s="32">
        <v>280298</v>
      </c>
      <c r="P40" s="32">
        <v>210878</v>
      </c>
      <c r="Q40" s="31" t="s">
        <v>56</v>
      </c>
      <c r="R40" s="31" t="s">
        <v>56</v>
      </c>
      <c r="S40" s="32">
        <v>210878</v>
      </c>
      <c r="T40" s="32" t="s">
        <v>56</v>
      </c>
      <c r="U40" s="34">
        <v>69420</v>
      </c>
    </row>
    <row r="41" spans="1:21" s="15" customFormat="1" ht="53.25" customHeight="1">
      <c r="A41" s="106" t="s">
        <v>81</v>
      </c>
      <c r="B41" s="106"/>
      <c r="C41" s="106"/>
      <c r="D41" s="27"/>
      <c r="E41" s="28" t="s">
        <v>19</v>
      </c>
      <c r="F41" s="29" t="s">
        <v>82</v>
      </c>
      <c r="G41" s="88" t="s">
        <v>83</v>
      </c>
      <c r="H41" s="88"/>
      <c r="I41" s="88" t="s">
        <v>92</v>
      </c>
      <c r="J41" s="88"/>
      <c r="K41" s="30" t="s">
        <v>85</v>
      </c>
      <c r="L41" s="30">
        <v>316</v>
      </c>
      <c r="M41" s="30">
        <v>2</v>
      </c>
      <c r="N41" s="32">
        <v>52052500</v>
      </c>
      <c r="O41" s="32">
        <v>52052500</v>
      </c>
      <c r="P41" s="32">
        <v>25740400</v>
      </c>
      <c r="Q41" s="31" t="s">
        <v>56</v>
      </c>
      <c r="R41" s="31" t="s">
        <v>56</v>
      </c>
      <c r="S41" s="32">
        <v>25740400</v>
      </c>
      <c r="T41" s="32" t="s">
        <v>56</v>
      </c>
      <c r="U41" s="34">
        <v>26312100</v>
      </c>
    </row>
    <row r="42" spans="1:21" s="15" customFormat="1" ht="11.25" customHeight="1">
      <c r="A42" s="106" t="s">
        <v>86</v>
      </c>
      <c r="B42" s="106"/>
      <c r="C42" s="106"/>
      <c r="D42" s="27"/>
      <c r="E42" s="28" t="s">
        <v>19</v>
      </c>
      <c r="F42" s="29" t="s">
        <v>82</v>
      </c>
      <c r="G42" s="88" t="s">
        <v>83</v>
      </c>
      <c r="H42" s="88"/>
      <c r="I42" s="88" t="s">
        <v>93</v>
      </c>
      <c r="J42" s="88"/>
      <c r="K42" s="30" t="s">
        <v>87</v>
      </c>
      <c r="L42" s="30">
        <v>112</v>
      </c>
      <c r="M42" s="30">
        <v>3</v>
      </c>
      <c r="N42" s="32">
        <v>1825500</v>
      </c>
      <c r="O42" s="32">
        <f>N42</f>
        <v>1825500</v>
      </c>
      <c r="P42" s="31" t="s">
        <v>56</v>
      </c>
      <c r="Q42" s="31" t="s">
        <v>56</v>
      </c>
      <c r="R42" s="31" t="s">
        <v>56</v>
      </c>
      <c r="S42" s="31" t="s">
        <v>56</v>
      </c>
      <c r="T42" s="32" t="s">
        <v>56</v>
      </c>
      <c r="U42" s="34">
        <f>O42</f>
        <v>1825500</v>
      </c>
    </row>
    <row r="43" spans="1:21" s="15" customFormat="1" ht="11.25" customHeight="1">
      <c r="A43" s="106" t="s">
        <v>86</v>
      </c>
      <c r="B43" s="106"/>
      <c r="C43" s="106"/>
      <c r="D43" s="27"/>
      <c r="E43" s="28" t="s">
        <v>19</v>
      </c>
      <c r="F43" s="29" t="s">
        <v>82</v>
      </c>
      <c r="G43" s="88" t="s">
        <v>83</v>
      </c>
      <c r="H43" s="88"/>
      <c r="I43" s="88" t="s">
        <v>93</v>
      </c>
      <c r="J43" s="88"/>
      <c r="K43" s="30" t="s">
        <v>87</v>
      </c>
      <c r="L43" s="30">
        <v>317</v>
      </c>
      <c r="M43" s="30">
        <v>2</v>
      </c>
      <c r="N43" s="32">
        <v>34685100</v>
      </c>
      <c r="O43" s="32">
        <f>N43</f>
        <v>34685100</v>
      </c>
      <c r="P43" s="31" t="s">
        <v>56</v>
      </c>
      <c r="Q43" s="31" t="s">
        <v>56</v>
      </c>
      <c r="R43" s="31" t="s">
        <v>56</v>
      </c>
      <c r="S43" s="31" t="s">
        <v>56</v>
      </c>
      <c r="T43" s="32" t="s">
        <v>56</v>
      </c>
      <c r="U43" s="34">
        <f>O43</f>
        <v>34685100</v>
      </c>
    </row>
    <row r="44" spans="1:21" s="15" customFormat="1" ht="53.25" customHeight="1">
      <c r="A44" s="106" t="s">
        <v>81</v>
      </c>
      <c r="B44" s="106"/>
      <c r="C44" s="106"/>
      <c r="D44" s="27"/>
      <c r="E44" s="28" t="s">
        <v>19</v>
      </c>
      <c r="F44" s="29" t="s">
        <v>82</v>
      </c>
      <c r="G44" s="88" t="s">
        <v>94</v>
      </c>
      <c r="H44" s="88"/>
      <c r="I44" s="88" t="s">
        <v>84</v>
      </c>
      <c r="J44" s="88"/>
      <c r="K44" s="30" t="s">
        <v>85</v>
      </c>
      <c r="L44" s="30">
        <v>101</v>
      </c>
      <c r="M44" s="30">
        <v>3</v>
      </c>
      <c r="N44" s="32">
        <v>234900</v>
      </c>
      <c r="O44" s="32">
        <v>234900</v>
      </c>
      <c r="P44" s="32">
        <v>142000</v>
      </c>
      <c r="Q44" s="31" t="s">
        <v>56</v>
      </c>
      <c r="R44" s="31" t="s">
        <v>56</v>
      </c>
      <c r="S44" s="32">
        <v>142000</v>
      </c>
      <c r="T44" s="32" t="s">
        <v>56</v>
      </c>
      <c r="U44" s="34">
        <v>92900</v>
      </c>
    </row>
    <row r="45" spans="1:21" s="15" customFormat="1" ht="53.25" customHeight="1">
      <c r="A45" s="106" t="s">
        <v>81</v>
      </c>
      <c r="B45" s="106"/>
      <c r="C45" s="106"/>
      <c r="D45" s="27"/>
      <c r="E45" s="28" t="s">
        <v>19</v>
      </c>
      <c r="F45" s="29" t="s">
        <v>82</v>
      </c>
      <c r="G45" s="88" t="s">
        <v>95</v>
      </c>
      <c r="H45" s="88"/>
      <c r="I45" s="88" t="s">
        <v>84</v>
      </c>
      <c r="J45" s="88"/>
      <c r="K45" s="30" t="s">
        <v>85</v>
      </c>
      <c r="L45" s="30">
        <v>101</v>
      </c>
      <c r="M45" s="30">
        <v>3</v>
      </c>
      <c r="N45" s="32">
        <v>490819</v>
      </c>
      <c r="O45" s="32">
        <v>490819</v>
      </c>
      <c r="P45" s="32">
        <v>316224</v>
      </c>
      <c r="Q45" s="31" t="s">
        <v>56</v>
      </c>
      <c r="R45" s="31" t="s">
        <v>56</v>
      </c>
      <c r="S45" s="32">
        <v>316224</v>
      </c>
      <c r="T45" s="32" t="s">
        <v>56</v>
      </c>
      <c r="U45" s="34">
        <v>174595</v>
      </c>
    </row>
    <row r="46" spans="1:21" s="15" customFormat="1" ht="11.25" customHeight="1">
      <c r="A46" s="106" t="s">
        <v>86</v>
      </c>
      <c r="B46" s="106"/>
      <c r="C46" s="106"/>
      <c r="D46" s="27"/>
      <c r="E46" s="28" t="s">
        <v>19</v>
      </c>
      <c r="F46" s="29" t="s">
        <v>82</v>
      </c>
      <c r="G46" s="88" t="s">
        <v>95</v>
      </c>
      <c r="H46" s="88"/>
      <c r="I46" s="88" t="s">
        <v>96</v>
      </c>
      <c r="J46" s="88"/>
      <c r="K46" s="30" t="s">
        <v>87</v>
      </c>
      <c r="L46" s="30">
        <v>101</v>
      </c>
      <c r="M46" s="30">
        <v>3</v>
      </c>
      <c r="N46" s="32">
        <v>385524</v>
      </c>
      <c r="O46" s="32">
        <v>385524</v>
      </c>
      <c r="P46" s="32">
        <v>172269</v>
      </c>
      <c r="Q46" s="31" t="s">
        <v>56</v>
      </c>
      <c r="R46" s="31" t="s">
        <v>56</v>
      </c>
      <c r="S46" s="32">
        <v>172269</v>
      </c>
      <c r="T46" s="32" t="s">
        <v>56</v>
      </c>
      <c r="U46" s="34">
        <v>213255</v>
      </c>
    </row>
    <row r="47" spans="1:21" s="15" customFormat="1" ht="11.25" customHeight="1">
      <c r="A47" s="106" t="s">
        <v>86</v>
      </c>
      <c r="B47" s="106"/>
      <c r="C47" s="106"/>
      <c r="D47" s="27"/>
      <c r="E47" s="28" t="s">
        <v>19</v>
      </c>
      <c r="F47" s="29" t="s">
        <v>82</v>
      </c>
      <c r="G47" s="88" t="s">
        <v>97</v>
      </c>
      <c r="H47" s="88"/>
      <c r="I47" s="88" t="s">
        <v>98</v>
      </c>
      <c r="J47" s="88"/>
      <c r="K47" s="30" t="s">
        <v>87</v>
      </c>
      <c r="L47" s="30">
        <v>111</v>
      </c>
      <c r="M47" s="30">
        <v>3</v>
      </c>
      <c r="N47" s="32">
        <v>48000</v>
      </c>
      <c r="O47" s="32">
        <v>48000</v>
      </c>
      <c r="P47" s="32">
        <v>48000</v>
      </c>
      <c r="Q47" s="31" t="s">
        <v>56</v>
      </c>
      <c r="R47" s="31" t="s">
        <v>56</v>
      </c>
      <c r="S47" s="32">
        <v>48000</v>
      </c>
      <c r="T47" s="31" t="s">
        <v>56</v>
      </c>
      <c r="U47" s="33" t="s">
        <v>56</v>
      </c>
    </row>
    <row r="48" spans="1:21" s="15" customFormat="1" ht="53.25" customHeight="1">
      <c r="A48" s="106" t="s">
        <v>81</v>
      </c>
      <c r="B48" s="106"/>
      <c r="C48" s="106"/>
      <c r="D48" s="27"/>
      <c r="E48" s="28" t="s">
        <v>19</v>
      </c>
      <c r="F48" s="29" t="s">
        <v>99</v>
      </c>
      <c r="G48" s="88" t="s">
        <v>83</v>
      </c>
      <c r="H48" s="88"/>
      <c r="I48" s="88" t="s">
        <v>100</v>
      </c>
      <c r="J48" s="88"/>
      <c r="K48" s="30" t="s">
        <v>85</v>
      </c>
      <c r="L48" s="30">
        <v>101</v>
      </c>
      <c r="M48" s="30">
        <v>3</v>
      </c>
      <c r="N48" s="32">
        <v>59623780</v>
      </c>
      <c r="O48" s="32">
        <v>59623780</v>
      </c>
      <c r="P48" s="32">
        <v>28128514.18</v>
      </c>
      <c r="Q48" s="31" t="s">
        <v>56</v>
      </c>
      <c r="R48" s="31" t="s">
        <v>56</v>
      </c>
      <c r="S48" s="32">
        <v>28128514.18</v>
      </c>
      <c r="T48" s="32" t="s">
        <v>56</v>
      </c>
      <c r="U48" s="34">
        <v>31495265.82</v>
      </c>
    </row>
    <row r="49" spans="1:21" s="15" customFormat="1" ht="11.25" customHeight="1">
      <c r="A49" s="106" t="s">
        <v>86</v>
      </c>
      <c r="B49" s="106"/>
      <c r="C49" s="106"/>
      <c r="D49" s="27"/>
      <c r="E49" s="28" t="s">
        <v>19</v>
      </c>
      <c r="F49" s="29" t="s">
        <v>99</v>
      </c>
      <c r="G49" s="88" t="s">
        <v>83</v>
      </c>
      <c r="H49" s="88"/>
      <c r="I49" s="88" t="s">
        <v>88</v>
      </c>
      <c r="J49" s="88"/>
      <c r="K49" s="30" t="s">
        <v>87</v>
      </c>
      <c r="L49" s="30">
        <v>101</v>
      </c>
      <c r="M49" s="30">
        <v>3</v>
      </c>
      <c r="N49" s="32">
        <v>541700</v>
      </c>
      <c r="O49" s="32">
        <v>541700</v>
      </c>
      <c r="P49" s="31" t="s">
        <v>56</v>
      </c>
      <c r="Q49" s="31" t="s">
        <v>56</v>
      </c>
      <c r="R49" s="31" t="s">
        <v>56</v>
      </c>
      <c r="S49" s="31" t="s">
        <v>56</v>
      </c>
      <c r="T49" s="32" t="s">
        <v>56</v>
      </c>
      <c r="U49" s="34">
        <v>541700</v>
      </c>
    </row>
    <row r="50" spans="1:21" s="15" customFormat="1" ht="11.25" customHeight="1">
      <c r="A50" s="106" t="s">
        <v>86</v>
      </c>
      <c r="B50" s="106"/>
      <c r="C50" s="106"/>
      <c r="D50" s="27"/>
      <c r="E50" s="28" t="s">
        <v>19</v>
      </c>
      <c r="F50" s="29" t="s">
        <v>99</v>
      </c>
      <c r="G50" s="88" t="s">
        <v>83</v>
      </c>
      <c r="H50" s="88"/>
      <c r="I50" s="88" t="s">
        <v>89</v>
      </c>
      <c r="J50" s="88"/>
      <c r="K50" s="30" t="s">
        <v>87</v>
      </c>
      <c r="L50" s="30">
        <v>101</v>
      </c>
      <c r="M50" s="30">
        <v>3</v>
      </c>
      <c r="N50" s="32">
        <v>224000</v>
      </c>
      <c r="O50" s="32">
        <v>224000</v>
      </c>
      <c r="P50" s="32">
        <v>6500</v>
      </c>
      <c r="Q50" s="31" t="s">
        <v>56</v>
      </c>
      <c r="R50" s="31" t="s">
        <v>56</v>
      </c>
      <c r="S50" s="32">
        <v>6500</v>
      </c>
      <c r="T50" s="32" t="s">
        <v>56</v>
      </c>
      <c r="U50" s="34">
        <v>217500</v>
      </c>
    </row>
    <row r="51" spans="1:21" s="15" customFormat="1" ht="11.25" customHeight="1">
      <c r="A51" s="106" t="s">
        <v>86</v>
      </c>
      <c r="B51" s="106"/>
      <c r="C51" s="106"/>
      <c r="D51" s="27"/>
      <c r="E51" s="28" t="s">
        <v>19</v>
      </c>
      <c r="F51" s="29" t="s">
        <v>99</v>
      </c>
      <c r="G51" s="88" t="s">
        <v>83</v>
      </c>
      <c r="H51" s="88"/>
      <c r="I51" s="88" t="s">
        <v>101</v>
      </c>
      <c r="J51" s="88"/>
      <c r="K51" s="30" t="s">
        <v>87</v>
      </c>
      <c r="L51" s="30">
        <v>101</v>
      </c>
      <c r="M51" s="30">
        <v>3</v>
      </c>
      <c r="N51" s="32">
        <v>1669920</v>
      </c>
      <c r="O51" s="32">
        <v>1669920</v>
      </c>
      <c r="P51" s="32">
        <v>619780</v>
      </c>
      <c r="Q51" s="31" t="s">
        <v>56</v>
      </c>
      <c r="R51" s="31" t="s">
        <v>56</v>
      </c>
      <c r="S51" s="32">
        <v>619780</v>
      </c>
      <c r="T51" s="32" t="s">
        <v>56</v>
      </c>
      <c r="U51" s="34">
        <v>1050140</v>
      </c>
    </row>
    <row r="52" spans="1:21" s="15" customFormat="1" ht="11.25" customHeight="1">
      <c r="A52" s="106" t="s">
        <v>86</v>
      </c>
      <c r="B52" s="106"/>
      <c r="C52" s="106"/>
      <c r="D52" s="27"/>
      <c r="E52" s="28" t="s">
        <v>19</v>
      </c>
      <c r="F52" s="29" t="s">
        <v>99</v>
      </c>
      <c r="G52" s="88" t="s">
        <v>83</v>
      </c>
      <c r="H52" s="88"/>
      <c r="I52" s="88" t="s">
        <v>91</v>
      </c>
      <c r="J52" s="88"/>
      <c r="K52" s="30" t="s">
        <v>87</v>
      </c>
      <c r="L52" s="30">
        <v>101</v>
      </c>
      <c r="M52" s="30">
        <v>3</v>
      </c>
      <c r="N52" s="32">
        <v>2526031</v>
      </c>
      <c r="O52" s="32">
        <v>2526031</v>
      </c>
      <c r="P52" s="32">
        <v>1096484.49</v>
      </c>
      <c r="Q52" s="31" t="s">
        <v>56</v>
      </c>
      <c r="R52" s="31" t="s">
        <v>56</v>
      </c>
      <c r="S52" s="32">
        <v>1096484.49</v>
      </c>
      <c r="T52" s="32" t="s">
        <v>56</v>
      </c>
      <c r="U52" s="34">
        <v>1429546.51</v>
      </c>
    </row>
    <row r="53" spans="1:21" s="15" customFormat="1" ht="53.25" customHeight="1">
      <c r="A53" s="106" t="s">
        <v>81</v>
      </c>
      <c r="B53" s="106"/>
      <c r="C53" s="106"/>
      <c r="D53" s="27"/>
      <c r="E53" s="28" t="s">
        <v>19</v>
      </c>
      <c r="F53" s="29" t="s">
        <v>99</v>
      </c>
      <c r="G53" s="88" t="s">
        <v>83</v>
      </c>
      <c r="H53" s="88"/>
      <c r="I53" s="88" t="s">
        <v>102</v>
      </c>
      <c r="J53" s="88"/>
      <c r="K53" s="30" t="s">
        <v>85</v>
      </c>
      <c r="L53" s="30">
        <v>316</v>
      </c>
      <c r="M53" s="30">
        <v>2</v>
      </c>
      <c r="N53" s="32">
        <v>227357100</v>
      </c>
      <c r="O53" s="32">
        <v>227357100</v>
      </c>
      <c r="P53" s="32">
        <v>100020900</v>
      </c>
      <c r="Q53" s="31" t="s">
        <v>56</v>
      </c>
      <c r="R53" s="31" t="s">
        <v>56</v>
      </c>
      <c r="S53" s="32">
        <v>100020900</v>
      </c>
      <c r="T53" s="32" t="s">
        <v>56</v>
      </c>
      <c r="U53" s="34">
        <v>127336200</v>
      </c>
    </row>
    <row r="54" spans="1:21" s="15" customFormat="1" ht="11.25" customHeight="1">
      <c r="A54" s="106" t="s">
        <v>86</v>
      </c>
      <c r="B54" s="106"/>
      <c r="C54" s="106"/>
      <c r="D54" s="27"/>
      <c r="E54" s="28" t="s">
        <v>19</v>
      </c>
      <c r="F54" s="29" t="s">
        <v>99</v>
      </c>
      <c r="G54" s="88" t="s">
        <v>83</v>
      </c>
      <c r="H54" s="88"/>
      <c r="I54" s="88" t="s">
        <v>103</v>
      </c>
      <c r="J54" s="88"/>
      <c r="K54" s="30" t="s">
        <v>87</v>
      </c>
      <c r="L54" s="30">
        <v>317</v>
      </c>
      <c r="M54" s="30">
        <v>2</v>
      </c>
      <c r="N54" s="32">
        <v>467300</v>
      </c>
      <c r="O54" s="32">
        <f>N54</f>
        <v>467300</v>
      </c>
      <c r="P54" s="31" t="s">
        <v>56</v>
      </c>
      <c r="Q54" s="31" t="s">
        <v>56</v>
      </c>
      <c r="R54" s="31" t="s">
        <v>56</v>
      </c>
      <c r="S54" s="31" t="s">
        <v>56</v>
      </c>
      <c r="T54" s="32" t="s">
        <v>56</v>
      </c>
      <c r="U54" s="34">
        <f>O54</f>
        <v>467300</v>
      </c>
    </row>
    <row r="55" spans="1:21" s="15" customFormat="1" ht="11.25" customHeight="1">
      <c r="A55" s="106" t="s">
        <v>86</v>
      </c>
      <c r="B55" s="106"/>
      <c r="C55" s="106"/>
      <c r="D55" s="27"/>
      <c r="E55" s="28" t="s">
        <v>19</v>
      </c>
      <c r="F55" s="29" t="s">
        <v>99</v>
      </c>
      <c r="G55" s="88" t="s">
        <v>83</v>
      </c>
      <c r="H55" s="88"/>
      <c r="I55" s="88" t="s">
        <v>103</v>
      </c>
      <c r="J55" s="88"/>
      <c r="K55" s="30" t="s">
        <v>87</v>
      </c>
      <c r="L55" s="30">
        <v>417</v>
      </c>
      <c r="M55" s="30" t="s">
        <v>188</v>
      </c>
      <c r="N55" s="32">
        <v>3127100</v>
      </c>
      <c r="O55" s="32">
        <f>N55</f>
        <v>3127100</v>
      </c>
      <c r="P55" s="31" t="s">
        <v>56</v>
      </c>
      <c r="Q55" s="31" t="s">
        <v>56</v>
      </c>
      <c r="R55" s="31" t="s">
        <v>56</v>
      </c>
      <c r="S55" s="31" t="s">
        <v>56</v>
      </c>
      <c r="T55" s="32" t="s">
        <v>56</v>
      </c>
      <c r="U55" s="34">
        <f>O55</f>
        <v>3127100</v>
      </c>
    </row>
    <row r="56" spans="1:21" s="15" customFormat="1" ht="11.25" customHeight="1">
      <c r="A56" s="106" t="s">
        <v>86</v>
      </c>
      <c r="B56" s="106"/>
      <c r="C56" s="106"/>
      <c r="D56" s="27"/>
      <c r="E56" s="28" t="s">
        <v>19</v>
      </c>
      <c r="F56" s="29" t="s">
        <v>99</v>
      </c>
      <c r="G56" s="88" t="s">
        <v>83</v>
      </c>
      <c r="H56" s="88"/>
      <c r="I56" s="88" t="s">
        <v>104</v>
      </c>
      <c r="J56" s="88"/>
      <c r="K56" s="30" t="s">
        <v>87</v>
      </c>
      <c r="L56" s="30">
        <v>112</v>
      </c>
      <c r="M56" s="30">
        <v>3</v>
      </c>
      <c r="N56" s="32">
        <v>95300</v>
      </c>
      <c r="O56" s="32">
        <f>N56</f>
        <v>95300</v>
      </c>
      <c r="P56" s="31" t="s">
        <v>56</v>
      </c>
      <c r="Q56" s="31" t="s">
        <v>56</v>
      </c>
      <c r="R56" s="31" t="s">
        <v>56</v>
      </c>
      <c r="S56" s="31" t="s">
        <v>56</v>
      </c>
      <c r="T56" s="32" t="s">
        <v>56</v>
      </c>
      <c r="U56" s="34">
        <f>O56</f>
        <v>95300</v>
      </c>
    </row>
    <row r="57" spans="1:21" s="15" customFormat="1" ht="11.25" customHeight="1">
      <c r="A57" s="106" t="s">
        <v>86</v>
      </c>
      <c r="B57" s="106"/>
      <c r="C57" s="106"/>
      <c r="D57" s="27"/>
      <c r="E57" s="28" t="s">
        <v>19</v>
      </c>
      <c r="F57" s="29" t="s">
        <v>99</v>
      </c>
      <c r="G57" s="88" t="s">
        <v>83</v>
      </c>
      <c r="H57" s="88"/>
      <c r="I57" s="88" t="s">
        <v>104</v>
      </c>
      <c r="J57" s="88"/>
      <c r="K57" s="30" t="s">
        <v>87</v>
      </c>
      <c r="L57" s="30">
        <v>317</v>
      </c>
      <c r="M57" s="30">
        <v>2</v>
      </c>
      <c r="N57" s="32">
        <v>1809100</v>
      </c>
      <c r="O57" s="32">
        <f>N57</f>
        <v>1809100</v>
      </c>
      <c r="P57" s="31" t="s">
        <v>56</v>
      </c>
      <c r="Q57" s="31" t="s">
        <v>56</v>
      </c>
      <c r="R57" s="31" t="s">
        <v>56</v>
      </c>
      <c r="S57" s="31" t="s">
        <v>56</v>
      </c>
      <c r="T57" s="32" t="s">
        <v>56</v>
      </c>
      <c r="U57" s="34">
        <f>O57</f>
        <v>1809100</v>
      </c>
    </row>
    <row r="58" spans="1:21" s="15" customFormat="1" ht="11.25" customHeight="1">
      <c r="A58" s="106" t="s">
        <v>86</v>
      </c>
      <c r="B58" s="106"/>
      <c r="C58" s="106"/>
      <c r="D58" s="27"/>
      <c r="E58" s="28" t="s">
        <v>19</v>
      </c>
      <c r="F58" s="29" t="s">
        <v>99</v>
      </c>
      <c r="G58" s="88" t="s">
        <v>83</v>
      </c>
      <c r="H58" s="88"/>
      <c r="I58" s="88" t="s">
        <v>105</v>
      </c>
      <c r="J58" s="88"/>
      <c r="K58" s="30" t="s">
        <v>87</v>
      </c>
      <c r="L58" s="30">
        <v>112</v>
      </c>
      <c r="M58" s="30">
        <v>3</v>
      </c>
      <c r="N58" s="32">
        <v>106500</v>
      </c>
      <c r="O58" s="32">
        <v>106500</v>
      </c>
      <c r="P58" s="31" t="s">
        <v>56</v>
      </c>
      <c r="Q58" s="31" t="s">
        <v>56</v>
      </c>
      <c r="R58" s="31" t="s">
        <v>56</v>
      </c>
      <c r="S58" s="31" t="s">
        <v>56</v>
      </c>
      <c r="T58" s="32" t="s">
        <v>56</v>
      </c>
      <c r="U58" s="34">
        <v>106500</v>
      </c>
    </row>
    <row r="59" spans="1:21" s="15" customFormat="1" ht="53.25" customHeight="1">
      <c r="A59" s="106" t="s">
        <v>81</v>
      </c>
      <c r="B59" s="106"/>
      <c r="C59" s="106"/>
      <c r="D59" s="27"/>
      <c r="E59" s="28" t="s">
        <v>19</v>
      </c>
      <c r="F59" s="29" t="s">
        <v>99</v>
      </c>
      <c r="G59" s="88" t="s">
        <v>94</v>
      </c>
      <c r="H59" s="88"/>
      <c r="I59" s="88" t="s">
        <v>100</v>
      </c>
      <c r="J59" s="88"/>
      <c r="K59" s="30" t="s">
        <v>85</v>
      </c>
      <c r="L59" s="30">
        <v>101</v>
      </c>
      <c r="M59" s="30">
        <v>3</v>
      </c>
      <c r="N59" s="32">
        <v>466500</v>
      </c>
      <c r="O59" s="32">
        <v>466500</v>
      </c>
      <c r="P59" s="32">
        <v>312600</v>
      </c>
      <c r="Q59" s="31" t="s">
        <v>56</v>
      </c>
      <c r="R59" s="31" t="s">
        <v>56</v>
      </c>
      <c r="S59" s="32">
        <v>312600</v>
      </c>
      <c r="T59" s="32" t="s">
        <v>56</v>
      </c>
      <c r="U59" s="34">
        <v>153900</v>
      </c>
    </row>
    <row r="60" spans="1:21" s="15" customFormat="1" ht="53.25" customHeight="1">
      <c r="A60" s="106" t="s">
        <v>81</v>
      </c>
      <c r="B60" s="106"/>
      <c r="C60" s="106"/>
      <c r="D60" s="27"/>
      <c r="E60" s="28" t="s">
        <v>19</v>
      </c>
      <c r="F60" s="29" t="s">
        <v>99</v>
      </c>
      <c r="G60" s="88" t="s">
        <v>95</v>
      </c>
      <c r="H60" s="88"/>
      <c r="I60" s="88" t="s">
        <v>100</v>
      </c>
      <c r="J60" s="88"/>
      <c r="K60" s="30" t="s">
        <v>85</v>
      </c>
      <c r="L60" s="30">
        <v>101</v>
      </c>
      <c r="M60" s="30">
        <v>3</v>
      </c>
      <c r="N60" s="32">
        <v>1185105</v>
      </c>
      <c r="O60" s="32">
        <v>1185105</v>
      </c>
      <c r="P60" s="32">
        <v>805317</v>
      </c>
      <c r="Q60" s="31" t="s">
        <v>56</v>
      </c>
      <c r="R60" s="31" t="s">
        <v>56</v>
      </c>
      <c r="S60" s="32">
        <v>805317</v>
      </c>
      <c r="T60" s="32" t="s">
        <v>56</v>
      </c>
      <c r="U60" s="34">
        <v>379788</v>
      </c>
    </row>
    <row r="61" spans="1:21" s="15" customFormat="1" ht="11.25" customHeight="1">
      <c r="A61" s="106" t="s">
        <v>86</v>
      </c>
      <c r="B61" s="106"/>
      <c r="C61" s="106"/>
      <c r="D61" s="27"/>
      <c r="E61" s="28" t="s">
        <v>19</v>
      </c>
      <c r="F61" s="29" t="s">
        <v>99</v>
      </c>
      <c r="G61" s="88" t="s">
        <v>95</v>
      </c>
      <c r="H61" s="88"/>
      <c r="I61" s="88" t="s">
        <v>96</v>
      </c>
      <c r="J61" s="88"/>
      <c r="K61" s="30" t="s">
        <v>87</v>
      </c>
      <c r="L61" s="30">
        <v>101</v>
      </c>
      <c r="M61" s="30">
        <v>3</v>
      </c>
      <c r="N61" s="32">
        <v>312200</v>
      </c>
      <c r="O61" s="32">
        <v>312200</v>
      </c>
      <c r="P61" s="31" t="s">
        <v>56</v>
      </c>
      <c r="Q61" s="31" t="s">
        <v>56</v>
      </c>
      <c r="R61" s="31" t="s">
        <v>56</v>
      </c>
      <c r="S61" s="31" t="s">
        <v>56</v>
      </c>
      <c r="T61" s="32" t="s">
        <v>56</v>
      </c>
      <c r="U61" s="34">
        <v>312200</v>
      </c>
    </row>
    <row r="62" spans="1:21" s="15" customFormat="1" ht="11.25" customHeight="1">
      <c r="A62" s="106" t="s">
        <v>86</v>
      </c>
      <c r="B62" s="106"/>
      <c r="C62" s="106"/>
      <c r="D62" s="27"/>
      <c r="E62" s="28" t="s">
        <v>19</v>
      </c>
      <c r="F62" s="29" t="s">
        <v>99</v>
      </c>
      <c r="G62" s="88" t="s">
        <v>106</v>
      </c>
      <c r="H62" s="88"/>
      <c r="I62" s="88" t="s">
        <v>107</v>
      </c>
      <c r="J62" s="88"/>
      <c r="K62" s="30" t="s">
        <v>87</v>
      </c>
      <c r="L62" s="30">
        <v>101</v>
      </c>
      <c r="M62" s="30">
        <v>3</v>
      </c>
      <c r="N62" s="32">
        <v>199500</v>
      </c>
      <c r="O62" s="32">
        <v>199500</v>
      </c>
      <c r="P62" s="31" t="s">
        <v>56</v>
      </c>
      <c r="Q62" s="31" t="s">
        <v>56</v>
      </c>
      <c r="R62" s="31" t="s">
        <v>56</v>
      </c>
      <c r="S62" s="31" t="s">
        <v>56</v>
      </c>
      <c r="T62" s="32" t="s">
        <v>56</v>
      </c>
      <c r="U62" s="34">
        <v>199500</v>
      </c>
    </row>
    <row r="63" spans="1:21" s="15" customFormat="1" ht="11.25" customHeight="1">
      <c r="A63" s="106" t="s">
        <v>86</v>
      </c>
      <c r="B63" s="106"/>
      <c r="C63" s="106"/>
      <c r="D63" s="27"/>
      <c r="E63" s="28" t="s">
        <v>19</v>
      </c>
      <c r="F63" s="29" t="s">
        <v>99</v>
      </c>
      <c r="G63" s="88" t="s">
        <v>97</v>
      </c>
      <c r="H63" s="88"/>
      <c r="I63" s="88" t="s">
        <v>98</v>
      </c>
      <c r="J63" s="88"/>
      <c r="K63" s="30" t="s">
        <v>87</v>
      </c>
      <c r="L63" s="30">
        <v>111</v>
      </c>
      <c r="M63" s="30">
        <v>3</v>
      </c>
      <c r="N63" s="32">
        <v>301950</v>
      </c>
      <c r="O63" s="32">
        <v>301950</v>
      </c>
      <c r="P63" s="32">
        <v>301950</v>
      </c>
      <c r="Q63" s="31" t="s">
        <v>56</v>
      </c>
      <c r="R63" s="31" t="s">
        <v>56</v>
      </c>
      <c r="S63" s="32">
        <v>301950</v>
      </c>
      <c r="T63" s="31" t="s">
        <v>56</v>
      </c>
      <c r="U63" s="33" t="s">
        <v>56</v>
      </c>
    </row>
    <row r="64" spans="1:21" s="15" customFormat="1" ht="53.25" customHeight="1">
      <c r="A64" s="106" t="s">
        <v>81</v>
      </c>
      <c r="B64" s="106"/>
      <c r="C64" s="106"/>
      <c r="D64" s="27"/>
      <c r="E64" s="28" t="s">
        <v>19</v>
      </c>
      <c r="F64" s="29" t="s">
        <v>108</v>
      </c>
      <c r="G64" s="88" t="s">
        <v>83</v>
      </c>
      <c r="H64" s="88"/>
      <c r="I64" s="88" t="s">
        <v>109</v>
      </c>
      <c r="J64" s="88"/>
      <c r="K64" s="30" t="s">
        <v>85</v>
      </c>
      <c r="L64" s="30">
        <v>101</v>
      </c>
      <c r="M64" s="30">
        <v>3</v>
      </c>
      <c r="N64" s="32">
        <v>25941200</v>
      </c>
      <c r="O64" s="32">
        <f>N64</f>
        <v>25941200</v>
      </c>
      <c r="P64" s="32">
        <v>12327660.38</v>
      </c>
      <c r="Q64" s="31" t="s">
        <v>56</v>
      </c>
      <c r="R64" s="31" t="s">
        <v>56</v>
      </c>
      <c r="S64" s="32">
        <f>P64</f>
        <v>12327660.38</v>
      </c>
      <c r="T64" s="32" t="s">
        <v>56</v>
      </c>
      <c r="U64" s="34">
        <f>N64-S64</f>
        <v>13613539.62</v>
      </c>
    </row>
    <row r="65" spans="1:21" s="15" customFormat="1" ht="53.25" customHeight="1">
      <c r="A65" s="106" t="s">
        <v>81</v>
      </c>
      <c r="B65" s="106"/>
      <c r="C65" s="106"/>
      <c r="D65" s="27"/>
      <c r="E65" s="28" t="s">
        <v>19</v>
      </c>
      <c r="F65" s="29" t="s">
        <v>108</v>
      </c>
      <c r="G65" s="88" t="s">
        <v>83</v>
      </c>
      <c r="H65" s="88"/>
      <c r="I65" s="88" t="s">
        <v>109</v>
      </c>
      <c r="J65" s="88"/>
      <c r="K65" s="30" t="s">
        <v>85</v>
      </c>
      <c r="L65" s="30">
        <v>109</v>
      </c>
      <c r="M65" s="30">
        <v>3</v>
      </c>
      <c r="N65" s="32">
        <v>1868200</v>
      </c>
      <c r="O65" s="32">
        <f>N65</f>
        <v>1868200</v>
      </c>
      <c r="P65" s="32">
        <v>1868086.07</v>
      </c>
      <c r="Q65" s="31" t="s">
        <v>56</v>
      </c>
      <c r="R65" s="31" t="s">
        <v>56</v>
      </c>
      <c r="S65" s="32">
        <f>P65</f>
        <v>1868086.07</v>
      </c>
      <c r="T65" s="32" t="s">
        <v>56</v>
      </c>
      <c r="U65" s="34">
        <f>N65-S65</f>
        <v>113.92999999993481</v>
      </c>
    </row>
    <row r="66" spans="1:21" s="15" customFormat="1" ht="11.25" customHeight="1">
      <c r="A66" s="106" t="s">
        <v>86</v>
      </c>
      <c r="B66" s="106"/>
      <c r="C66" s="106"/>
      <c r="D66" s="27"/>
      <c r="E66" s="28" t="s">
        <v>19</v>
      </c>
      <c r="F66" s="29" t="s">
        <v>108</v>
      </c>
      <c r="G66" s="88" t="s">
        <v>83</v>
      </c>
      <c r="H66" s="88"/>
      <c r="I66" s="88" t="s">
        <v>89</v>
      </c>
      <c r="J66" s="88"/>
      <c r="K66" s="30" t="s">
        <v>87</v>
      </c>
      <c r="L66" s="30">
        <v>101</v>
      </c>
      <c r="M66" s="30">
        <v>3</v>
      </c>
      <c r="N66" s="32">
        <v>115600</v>
      </c>
      <c r="O66" s="32">
        <v>115600</v>
      </c>
      <c r="P66" s="31" t="s">
        <v>56</v>
      </c>
      <c r="Q66" s="31" t="s">
        <v>56</v>
      </c>
      <c r="R66" s="31" t="s">
        <v>56</v>
      </c>
      <c r="S66" s="31" t="s">
        <v>56</v>
      </c>
      <c r="T66" s="32" t="s">
        <v>56</v>
      </c>
      <c r="U66" s="34">
        <v>115600</v>
      </c>
    </row>
    <row r="67" spans="1:21" s="15" customFormat="1" ht="11.25" customHeight="1">
      <c r="A67" s="106" t="s">
        <v>86</v>
      </c>
      <c r="B67" s="106"/>
      <c r="C67" s="106"/>
      <c r="D67" s="27"/>
      <c r="E67" s="28" t="s">
        <v>19</v>
      </c>
      <c r="F67" s="29" t="s">
        <v>108</v>
      </c>
      <c r="G67" s="88" t="s">
        <v>83</v>
      </c>
      <c r="H67" s="88"/>
      <c r="I67" s="88" t="s">
        <v>91</v>
      </c>
      <c r="J67" s="88"/>
      <c r="K67" s="30" t="s">
        <v>87</v>
      </c>
      <c r="L67" s="30">
        <v>101</v>
      </c>
      <c r="M67" s="30">
        <v>3</v>
      </c>
      <c r="N67" s="32">
        <v>30446</v>
      </c>
      <c r="O67" s="32">
        <v>30446</v>
      </c>
      <c r="P67" s="32">
        <v>29797.4</v>
      </c>
      <c r="Q67" s="31" t="s">
        <v>56</v>
      </c>
      <c r="R67" s="31" t="s">
        <v>56</v>
      </c>
      <c r="S67" s="32">
        <v>29797.4</v>
      </c>
      <c r="T67" s="39" t="s">
        <v>56</v>
      </c>
      <c r="U67" s="40">
        <v>648.6</v>
      </c>
    </row>
    <row r="68" spans="1:21" s="15" customFormat="1" ht="53.25" customHeight="1">
      <c r="A68" s="106" t="s">
        <v>81</v>
      </c>
      <c r="B68" s="106"/>
      <c r="C68" s="106"/>
      <c r="D68" s="27"/>
      <c r="E68" s="28" t="s">
        <v>19</v>
      </c>
      <c r="F68" s="29" t="s">
        <v>108</v>
      </c>
      <c r="G68" s="88" t="s">
        <v>83</v>
      </c>
      <c r="H68" s="88"/>
      <c r="I68" s="88" t="s">
        <v>110</v>
      </c>
      <c r="J68" s="88"/>
      <c r="K68" s="30" t="s">
        <v>85</v>
      </c>
      <c r="L68" s="30">
        <v>112</v>
      </c>
      <c r="M68" s="30">
        <v>3</v>
      </c>
      <c r="N68" s="32">
        <v>33900</v>
      </c>
      <c r="O68" s="32">
        <f>N68</f>
        <v>33900</v>
      </c>
      <c r="P68" s="32">
        <v>16921.05</v>
      </c>
      <c r="Q68" s="31" t="s">
        <v>56</v>
      </c>
      <c r="R68" s="31" t="s">
        <v>56</v>
      </c>
      <c r="S68" s="32">
        <f>P68</f>
        <v>16921.05</v>
      </c>
      <c r="T68" s="32" t="s">
        <v>56</v>
      </c>
      <c r="U68" s="34">
        <f>N68-S68</f>
        <v>16978.95</v>
      </c>
    </row>
    <row r="69" spans="1:21" s="15" customFormat="1" ht="53.25" customHeight="1">
      <c r="A69" s="106" t="s">
        <v>81</v>
      </c>
      <c r="B69" s="106"/>
      <c r="C69" s="106"/>
      <c r="D69" s="27"/>
      <c r="E69" s="28" t="s">
        <v>19</v>
      </c>
      <c r="F69" s="29" t="s">
        <v>108</v>
      </c>
      <c r="G69" s="88" t="s">
        <v>83</v>
      </c>
      <c r="H69" s="88"/>
      <c r="I69" s="88" t="s">
        <v>110</v>
      </c>
      <c r="J69" s="88"/>
      <c r="K69" s="30" t="s">
        <v>85</v>
      </c>
      <c r="L69" s="30">
        <v>317</v>
      </c>
      <c r="M69" s="30">
        <v>2</v>
      </c>
      <c r="N69" s="32">
        <v>643000</v>
      </c>
      <c r="O69" s="32">
        <f>N69</f>
        <v>643000</v>
      </c>
      <c r="P69" s="32">
        <v>160750</v>
      </c>
      <c r="Q69" s="31" t="s">
        <v>56</v>
      </c>
      <c r="R69" s="31" t="s">
        <v>56</v>
      </c>
      <c r="S69" s="32">
        <f>P69</f>
        <v>160750</v>
      </c>
      <c r="T69" s="32" t="s">
        <v>56</v>
      </c>
      <c r="U69" s="34">
        <f>N69-S69</f>
        <v>482250</v>
      </c>
    </row>
    <row r="70" spans="1:21" s="15" customFormat="1" ht="53.25" customHeight="1">
      <c r="A70" s="106" t="s">
        <v>81</v>
      </c>
      <c r="B70" s="106"/>
      <c r="C70" s="106"/>
      <c r="D70" s="27"/>
      <c r="E70" s="28" t="s">
        <v>19</v>
      </c>
      <c r="F70" s="29" t="s">
        <v>108</v>
      </c>
      <c r="G70" s="88" t="s">
        <v>94</v>
      </c>
      <c r="H70" s="88"/>
      <c r="I70" s="88" t="s">
        <v>109</v>
      </c>
      <c r="J70" s="88"/>
      <c r="K70" s="30" t="s">
        <v>85</v>
      </c>
      <c r="L70" s="30">
        <v>101</v>
      </c>
      <c r="M70" s="30">
        <v>3</v>
      </c>
      <c r="N70" s="32">
        <v>68400</v>
      </c>
      <c r="O70" s="32">
        <v>68400</v>
      </c>
      <c r="P70" s="32">
        <v>45600</v>
      </c>
      <c r="Q70" s="31" t="s">
        <v>56</v>
      </c>
      <c r="R70" s="31" t="s">
        <v>56</v>
      </c>
      <c r="S70" s="32">
        <v>45600</v>
      </c>
      <c r="T70" s="32" t="s">
        <v>56</v>
      </c>
      <c r="U70" s="34">
        <v>22800</v>
      </c>
    </row>
    <row r="71" spans="1:21" s="15" customFormat="1" ht="53.25" customHeight="1">
      <c r="A71" s="106" t="s">
        <v>81</v>
      </c>
      <c r="B71" s="106"/>
      <c r="C71" s="106"/>
      <c r="D71" s="27"/>
      <c r="E71" s="28" t="s">
        <v>19</v>
      </c>
      <c r="F71" s="29" t="s">
        <v>108</v>
      </c>
      <c r="G71" s="88" t="s">
        <v>95</v>
      </c>
      <c r="H71" s="88"/>
      <c r="I71" s="88" t="s">
        <v>109</v>
      </c>
      <c r="J71" s="88"/>
      <c r="K71" s="30" t="s">
        <v>85</v>
      </c>
      <c r="L71" s="30">
        <v>101</v>
      </c>
      <c r="M71" s="30">
        <v>3</v>
      </c>
      <c r="N71" s="32">
        <v>251464</v>
      </c>
      <c r="O71" s="32">
        <v>251464</v>
      </c>
      <c r="P71" s="32">
        <v>176104</v>
      </c>
      <c r="Q71" s="31" t="s">
        <v>56</v>
      </c>
      <c r="R71" s="31" t="s">
        <v>56</v>
      </c>
      <c r="S71" s="32">
        <v>176104</v>
      </c>
      <c r="T71" s="32" t="s">
        <v>56</v>
      </c>
      <c r="U71" s="34">
        <v>75360</v>
      </c>
    </row>
    <row r="72" spans="1:21" s="15" customFormat="1" ht="11.25" customHeight="1">
      <c r="A72" s="106" t="s">
        <v>86</v>
      </c>
      <c r="B72" s="106"/>
      <c r="C72" s="106"/>
      <c r="D72" s="27"/>
      <c r="E72" s="28" t="s">
        <v>19</v>
      </c>
      <c r="F72" s="29" t="s">
        <v>108</v>
      </c>
      <c r="G72" s="88" t="s">
        <v>95</v>
      </c>
      <c r="H72" s="88"/>
      <c r="I72" s="88" t="s">
        <v>96</v>
      </c>
      <c r="J72" s="88"/>
      <c r="K72" s="30" t="s">
        <v>87</v>
      </c>
      <c r="L72" s="30">
        <v>101</v>
      </c>
      <c r="M72" s="30">
        <v>3</v>
      </c>
      <c r="N72" s="32">
        <v>29000</v>
      </c>
      <c r="O72" s="32">
        <v>29000</v>
      </c>
      <c r="P72" s="31" t="s">
        <v>56</v>
      </c>
      <c r="Q72" s="31" t="s">
        <v>56</v>
      </c>
      <c r="R72" s="31" t="s">
        <v>56</v>
      </c>
      <c r="S72" s="31" t="s">
        <v>56</v>
      </c>
      <c r="T72" s="32" t="s">
        <v>56</v>
      </c>
      <c r="U72" s="34">
        <v>29000</v>
      </c>
    </row>
    <row r="73" spans="1:21" s="15" customFormat="1" ht="53.25" customHeight="1">
      <c r="A73" s="106" t="s">
        <v>81</v>
      </c>
      <c r="B73" s="106"/>
      <c r="C73" s="106"/>
      <c r="D73" s="27"/>
      <c r="E73" s="28" t="s">
        <v>19</v>
      </c>
      <c r="F73" s="29" t="s">
        <v>108</v>
      </c>
      <c r="G73" s="88" t="s">
        <v>111</v>
      </c>
      <c r="H73" s="88"/>
      <c r="I73" s="88" t="s">
        <v>109</v>
      </c>
      <c r="J73" s="88"/>
      <c r="K73" s="30" t="s">
        <v>85</v>
      </c>
      <c r="L73" s="30">
        <v>101</v>
      </c>
      <c r="M73" s="30">
        <v>3</v>
      </c>
      <c r="N73" s="32">
        <v>35000</v>
      </c>
      <c r="O73" s="32">
        <v>35000</v>
      </c>
      <c r="P73" s="32">
        <v>6400</v>
      </c>
      <c r="Q73" s="31" t="s">
        <v>56</v>
      </c>
      <c r="R73" s="31" t="s">
        <v>56</v>
      </c>
      <c r="S73" s="32">
        <v>6400</v>
      </c>
      <c r="T73" s="32" t="s">
        <v>56</v>
      </c>
      <c r="U73" s="34">
        <v>28600</v>
      </c>
    </row>
    <row r="74" spans="1:21" s="15" customFormat="1" ht="11.25" customHeight="1">
      <c r="A74" s="106" t="s">
        <v>86</v>
      </c>
      <c r="B74" s="106"/>
      <c r="C74" s="106"/>
      <c r="D74" s="27"/>
      <c r="E74" s="28" t="s">
        <v>19</v>
      </c>
      <c r="F74" s="29" t="s">
        <v>108</v>
      </c>
      <c r="G74" s="88" t="s">
        <v>112</v>
      </c>
      <c r="H74" s="88"/>
      <c r="I74" s="88" t="s">
        <v>113</v>
      </c>
      <c r="J74" s="88"/>
      <c r="K74" s="30" t="s">
        <v>87</v>
      </c>
      <c r="L74" s="30">
        <v>101</v>
      </c>
      <c r="M74" s="30">
        <v>3</v>
      </c>
      <c r="N74" s="32">
        <v>42000</v>
      </c>
      <c r="O74" s="32">
        <v>42000</v>
      </c>
      <c r="P74" s="32">
        <v>23000</v>
      </c>
      <c r="Q74" s="31" t="s">
        <v>56</v>
      </c>
      <c r="R74" s="31" t="s">
        <v>56</v>
      </c>
      <c r="S74" s="32">
        <v>23000</v>
      </c>
      <c r="T74" s="32" t="s">
        <v>56</v>
      </c>
      <c r="U74" s="34">
        <v>19000</v>
      </c>
    </row>
    <row r="75" spans="1:21" s="15" customFormat="1" ht="11.25" customHeight="1">
      <c r="A75" s="106" t="s">
        <v>114</v>
      </c>
      <c r="B75" s="106"/>
      <c r="C75" s="106"/>
      <c r="D75" s="27"/>
      <c r="E75" s="28" t="s">
        <v>19</v>
      </c>
      <c r="F75" s="29" t="s">
        <v>115</v>
      </c>
      <c r="G75" s="88" t="s">
        <v>83</v>
      </c>
      <c r="H75" s="88"/>
      <c r="I75" s="88" t="s">
        <v>116</v>
      </c>
      <c r="J75" s="88"/>
      <c r="K75" s="30" t="s">
        <v>117</v>
      </c>
      <c r="L75" s="30">
        <v>101</v>
      </c>
      <c r="M75" s="30">
        <v>3</v>
      </c>
      <c r="N75" s="32">
        <v>20000</v>
      </c>
      <c r="O75" s="32">
        <v>20000</v>
      </c>
      <c r="P75" s="31" t="s">
        <v>56</v>
      </c>
      <c r="Q75" s="31" t="s">
        <v>56</v>
      </c>
      <c r="R75" s="31" t="s">
        <v>56</v>
      </c>
      <c r="S75" s="31" t="s">
        <v>56</v>
      </c>
      <c r="T75" s="32" t="s">
        <v>56</v>
      </c>
      <c r="U75" s="34">
        <v>20000</v>
      </c>
    </row>
    <row r="76" spans="1:21" s="15" customFormat="1" ht="11.25" customHeight="1">
      <c r="A76" s="106" t="s">
        <v>86</v>
      </c>
      <c r="B76" s="106"/>
      <c r="C76" s="106"/>
      <c r="D76" s="27"/>
      <c r="E76" s="28" t="s">
        <v>19</v>
      </c>
      <c r="F76" s="29" t="s">
        <v>115</v>
      </c>
      <c r="G76" s="88" t="s">
        <v>83</v>
      </c>
      <c r="H76" s="88"/>
      <c r="I76" s="88" t="s">
        <v>118</v>
      </c>
      <c r="J76" s="88"/>
      <c r="K76" s="30" t="s">
        <v>87</v>
      </c>
      <c r="L76" s="30">
        <v>112</v>
      </c>
      <c r="M76" s="30">
        <v>3</v>
      </c>
      <c r="N76" s="32">
        <v>116800</v>
      </c>
      <c r="O76" s="32">
        <f>N76</f>
        <v>116800</v>
      </c>
      <c r="P76" s="32">
        <f>S76</f>
        <v>16440.81</v>
      </c>
      <c r="Q76" s="31" t="s">
        <v>56</v>
      </c>
      <c r="R76" s="31" t="s">
        <v>56</v>
      </c>
      <c r="S76" s="32">
        <v>16440.81</v>
      </c>
      <c r="T76" s="32" t="s">
        <v>56</v>
      </c>
      <c r="U76" s="34">
        <f>N76-S76</f>
        <v>100359.19</v>
      </c>
    </row>
    <row r="77" spans="1:21" s="15" customFormat="1" ht="11.25" customHeight="1">
      <c r="A77" s="106" t="s">
        <v>86</v>
      </c>
      <c r="B77" s="106"/>
      <c r="C77" s="106"/>
      <c r="D77" s="27"/>
      <c r="E77" s="28" t="s">
        <v>19</v>
      </c>
      <c r="F77" s="29" t="s">
        <v>115</v>
      </c>
      <c r="G77" s="88" t="s">
        <v>83</v>
      </c>
      <c r="H77" s="88"/>
      <c r="I77" s="88" t="s">
        <v>118</v>
      </c>
      <c r="J77" s="88"/>
      <c r="K77" s="30" t="s">
        <v>87</v>
      </c>
      <c r="L77" s="30">
        <v>317</v>
      </c>
      <c r="M77" s="30">
        <v>2</v>
      </c>
      <c r="N77" s="32">
        <v>2218000</v>
      </c>
      <c r="O77" s="32">
        <f>N77</f>
        <v>2218000</v>
      </c>
      <c r="P77" s="32">
        <f>S77</f>
        <v>312375.09</v>
      </c>
      <c r="Q77" s="31" t="s">
        <v>56</v>
      </c>
      <c r="R77" s="31" t="s">
        <v>56</v>
      </c>
      <c r="S77" s="32">
        <v>312375.09</v>
      </c>
      <c r="T77" s="32" t="s">
        <v>56</v>
      </c>
      <c r="U77" s="34">
        <f>N77-S77</f>
        <v>1905624.91</v>
      </c>
    </row>
    <row r="78" spans="1:21" s="15" customFormat="1" ht="32.25" customHeight="1">
      <c r="A78" s="106" t="s">
        <v>119</v>
      </c>
      <c r="B78" s="106"/>
      <c r="C78" s="106"/>
      <c r="D78" s="27"/>
      <c r="E78" s="28" t="s">
        <v>19</v>
      </c>
      <c r="F78" s="29" t="s">
        <v>120</v>
      </c>
      <c r="G78" s="88" t="s">
        <v>83</v>
      </c>
      <c r="H78" s="88"/>
      <c r="I78" s="88" t="s">
        <v>121</v>
      </c>
      <c r="J78" s="88"/>
      <c r="K78" s="30" t="s">
        <v>122</v>
      </c>
      <c r="L78" s="30">
        <v>101</v>
      </c>
      <c r="M78" s="30">
        <v>3</v>
      </c>
      <c r="N78" s="32">
        <v>209300</v>
      </c>
      <c r="O78" s="32">
        <v>209300</v>
      </c>
      <c r="P78" s="32">
        <v>83158.21</v>
      </c>
      <c r="Q78" s="31" t="s">
        <v>56</v>
      </c>
      <c r="R78" s="31" t="s">
        <v>56</v>
      </c>
      <c r="S78" s="32">
        <v>83158.21</v>
      </c>
      <c r="T78" s="32" t="s">
        <v>56</v>
      </c>
      <c r="U78" s="34">
        <v>126141.79</v>
      </c>
    </row>
    <row r="79" spans="1:21" s="15" customFormat="1" ht="21.75" customHeight="1">
      <c r="A79" s="106" t="s">
        <v>123</v>
      </c>
      <c r="B79" s="106"/>
      <c r="C79" s="106"/>
      <c r="D79" s="27"/>
      <c r="E79" s="28" t="s">
        <v>19</v>
      </c>
      <c r="F79" s="29" t="s">
        <v>120</v>
      </c>
      <c r="G79" s="88" t="s">
        <v>78</v>
      </c>
      <c r="H79" s="88"/>
      <c r="I79" s="88" t="s">
        <v>124</v>
      </c>
      <c r="J79" s="88"/>
      <c r="K79" s="30" t="s">
        <v>125</v>
      </c>
      <c r="L79" s="30">
        <v>101</v>
      </c>
      <c r="M79" s="30">
        <v>3</v>
      </c>
      <c r="N79" s="32">
        <v>2748382</v>
      </c>
      <c r="O79" s="32">
        <v>2748382</v>
      </c>
      <c r="P79" s="32">
        <v>969695.76</v>
      </c>
      <c r="Q79" s="31" t="s">
        <v>56</v>
      </c>
      <c r="R79" s="31" t="s">
        <v>56</v>
      </c>
      <c r="S79" s="32">
        <v>969695.76</v>
      </c>
      <c r="T79" s="32" t="s">
        <v>56</v>
      </c>
      <c r="U79" s="34">
        <v>1778686.24</v>
      </c>
    </row>
    <row r="80" spans="1:21" s="15" customFormat="1" ht="21.75" customHeight="1">
      <c r="A80" s="106" t="s">
        <v>126</v>
      </c>
      <c r="B80" s="106"/>
      <c r="C80" s="106"/>
      <c r="D80" s="27"/>
      <c r="E80" s="28" t="s">
        <v>19</v>
      </c>
      <c r="F80" s="29" t="s">
        <v>120</v>
      </c>
      <c r="G80" s="88" t="s">
        <v>78</v>
      </c>
      <c r="H80" s="88"/>
      <c r="I80" s="88" t="s">
        <v>124</v>
      </c>
      <c r="J80" s="88"/>
      <c r="K80" s="30" t="s">
        <v>127</v>
      </c>
      <c r="L80" s="30">
        <v>101</v>
      </c>
      <c r="M80" s="30">
        <v>3</v>
      </c>
      <c r="N80" s="32">
        <v>276500</v>
      </c>
      <c r="O80" s="32">
        <v>276500</v>
      </c>
      <c r="P80" s="32">
        <v>69174.8</v>
      </c>
      <c r="Q80" s="31" t="s">
        <v>56</v>
      </c>
      <c r="R80" s="31" t="s">
        <v>56</v>
      </c>
      <c r="S80" s="32">
        <v>69174.8</v>
      </c>
      <c r="T80" s="32" t="s">
        <v>56</v>
      </c>
      <c r="U80" s="34">
        <v>207325.2</v>
      </c>
    </row>
    <row r="81" spans="1:21" s="15" customFormat="1" ht="63.75" customHeight="1">
      <c r="A81" s="106" t="s">
        <v>128</v>
      </c>
      <c r="B81" s="106"/>
      <c r="C81" s="106"/>
      <c r="D81" s="27"/>
      <c r="E81" s="28" t="s">
        <v>19</v>
      </c>
      <c r="F81" s="29" t="s">
        <v>120</v>
      </c>
      <c r="G81" s="88" t="s">
        <v>78</v>
      </c>
      <c r="H81" s="88"/>
      <c r="I81" s="88" t="s">
        <v>124</v>
      </c>
      <c r="J81" s="88"/>
      <c r="K81" s="30" t="s">
        <v>129</v>
      </c>
      <c r="L81" s="30">
        <v>101</v>
      </c>
      <c r="M81" s="30">
        <v>3</v>
      </c>
      <c r="N81" s="32">
        <v>913318</v>
      </c>
      <c r="O81" s="32">
        <v>913318</v>
      </c>
      <c r="P81" s="32">
        <v>259486.38</v>
      </c>
      <c r="Q81" s="31" t="s">
        <v>56</v>
      </c>
      <c r="R81" s="31" t="s">
        <v>56</v>
      </c>
      <c r="S81" s="32">
        <v>259486.38</v>
      </c>
      <c r="T81" s="32" t="s">
        <v>56</v>
      </c>
      <c r="U81" s="34">
        <v>653831.62</v>
      </c>
    </row>
    <row r="82" spans="1:21" s="15" customFormat="1" ht="32.25" customHeight="1">
      <c r="A82" s="106" t="s">
        <v>119</v>
      </c>
      <c r="B82" s="106"/>
      <c r="C82" s="106"/>
      <c r="D82" s="27"/>
      <c r="E82" s="28" t="s">
        <v>19</v>
      </c>
      <c r="F82" s="29" t="s">
        <v>120</v>
      </c>
      <c r="G82" s="88" t="s">
        <v>78</v>
      </c>
      <c r="H82" s="88"/>
      <c r="I82" s="88" t="s">
        <v>130</v>
      </c>
      <c r="J82" s="88"/>
      <c r="K82" s="30" t="s">
        <v>122</v>
      </c>
      <c r="L82" s="30">
        <v>101</v>
      </c>
      <c r="M82" s="30">
        <v>3</v>
      </c>
      <c r="N82" s="32">
        <v>557800</v>
      </c>
      <c r="O82" s="32">
        <v>557800</v>
      </c>
      <c r="P82" s="32">
        <v>203323.86</v>
      </c>
      <c r="Q82" s="31" t="s">
        <v>56</v>
      </c>
      <c r="R82" s="31" t="s">
        <v>56</v>
      </c>
      <c r="S82" s="32">
        <v>203323.86</v>
      </c>
      <c r="T82" s="32" t="s">
        <v>56</v>
      </c>
      <c r="U82" s="34">
        <v>354476.14</v>
      </c>
    </row>
    <row r="83" spans="1:21" s="15" customFormat="1" ht="11.25" customHeight="1">
      <c r="A83" s="106" t="s">
        <v>131</v>
      </c>
      <c r="B83" s="106"/>
      <c r="C83" s="106"/>
      <c r="D83" s="27"/>
      <c r="E83" s="28" t="s">
        <v>19</v>
      </c>
      <c r="F83" s="29" t="s">
        <v>120</v>
      </c>
      <c r="G83" s="88" t="s">
        <v>78</v>
      </c>
      <c r="H83" s="88"/>
      <c r="I83" s="88" t="s">
        <v>130</v>
      </c>
      <c r="J83" s="88"/>
      <c r="K83" s="30" t="s">
        <v>132</v>
      </c>
      <c r="L83" s="30">
        <v>101</v>
      </c>
      <c r="M83" s="30">
        <v>3</v>
      </c>
      <c r="N83" s="32">
        <v>1700</v>
      </c>
      <c r="O83" s="32">
        <v>1700</v>
      </c>
      <c r="P83" s="39">
        <v>434</v>
      </c>
      <c r="Q83" s="31" t="s">
        <v>56</v>
      </c>
      <c r="R83" s="31" t="s">
        <v>56</v>
      </c>
      <c r="S83" s="39">
        <v>434</v>
      </c>
      <c r="T83" s="32" t="s">
        <v>56</v>
      </c>
      <c r="U83" s="34">
        <v>1266</v>
      </c>
    </row>
    <row r="84" spans="1:21" s="15" customFormat="1" ht="53.25" customHeight="1">
      <c r="A84" s="106" t="s">
        <v>81</v>
      </c>
      <c r="B84" s="106"/>
      <c r="C84" s="106"/>
      <c r="D84" s="27"/>
      <c r="E84" s="28" t="s">
        <v>19</v>
      </c>
      <c r="F84" s="29" t="s">
        <v>120</v>
      </c>
      <c r="G84" s="88" t="s">
        <v>78</v>
      </c>
      <c r="H84" s="88"/>
      <c r="I84" s="88" t="s">
        <v>133</v>
      </c>
      <c r="J84" s="88"/>
      <c r="K84" s="30" t="s">
        <v>85</v>
      </c>
      <c r="L84" s="30">
        <v>101</v>
      </c>
      <c r="M84" s="30">
        <v>3</v>
      </c>
      <c r="N84" s="32">
        <v>1138800</v>
      </c>
      <c r="O84" s="32">
        <v>1138800</v>
      </c>
      <c r="P84" s="32">
        <v>557988</v>
      </c>
      <c r="Q84" s="31" t="s">
        <v>56</v>
      </c>
      <c r="R84" s="31" t="s">
        <v>56</v>
      </c>
      <c r="S84" s="32">
        <v>557988</v>
      </c>
      <c r="T84" s="32" t="s">
        <v>56</v>
      </c>
      <c r="U84" s="34">
        <v>580812</v>
      </c>
    </row>
    <row r="85" spans="1:21" s="15" customFormat="1" ht="53.25" customHeight="1">
      <c r="A85" s="106" t="s">
        <v>134</v>
      </c>
      <c r="B85" s="106"/>
      <c r="C85" s="106"/>
      <c r="D85" s="27"/>
      <c r="E85" s="28" t="s">
        <v>19</v>
      </c>
      <c r="F85" s="29" t="s">
        <v>120</v>
      </c>
      <c r="G85" s="88" t="s">
        <v>78</v>
      </c>
      <c r="H85" s="88"/>
      <c r="I85" s="88" t="s">
        <v>133</v>
      </c>
      <c r="J85" s="88"/>
      <c r="K85" s="30" t="s">
        <v>135</v>
      </c>
      <c r="L85" s="30">
        <v>101</v>
      </c>
      <c r="M85" s="30">
        <v>3</v>
      </c>
      <c r="N85" s="32">
        <v>3045600</v>
      </c>
      <c r="O85" s="32">
        <v>3045600</v>
      </c>
      <c r="P85" s="32">
        <v>1150110</v>
      </c>
      <c r="Q85" s="31" t="s">
        <v>56</v>
      </c>
      <c r="R85" s="31" t="s">
        <v>56</v>
      </c>
      <c r="S85" s="32">
        <v>1150110</v>
      </c>
      <c r="T85" s="32" t="s">
        <v>56</v>
      </c>
      <c r="U85" s="34">
        <v>1895490</v>
      </c>
    </row>
    <row r="86" spans="1:21" s="15" customFormat="1" ht="32.25" customHeight="1">
      <c r="A86" s="106" t="s">
        <v>119</v>
      </c>
      <c r="B86" s="106"/>
      <c r="C86" s="106"/>
      <c r="D86" s="27"/>
      <c r="E86" s="28" t="s">
        <v>19</v>
      </c>
      <c r="F86" s="29" t="s">
        <v>120</v>
      </c>
      <c r="G86" s="88" t="s">
        <v>78</v>
      </c>
      <c r="H86" s="88"/>
      <c r="I86" s="88" t="s">
        <v>136</v>
      </c>
      <c r="J86" s="88"/>
      <c r="K86" s="30" t="s">
        <v>122</v>
      </c>
      <c r="L86" s="30">
        <v>101</v>
      </c>
      <c r="M86" s="30">
        <v>3</v>
      </c>
      <c r="N86" s="32">
        <v>19400</v>
      </c>
      <c r="O86" s="32">
        <v>19400</v>
      </c>
      <c r="P86" s="31" t="s">
        <v>56</v>
      </c>
      <c r="Q86" s="31" t="s">
        <v>56</v>
      </c>
      <c r="R86" s="31" t="s">
        <v>56</v>
      </c>
      <c r="S86" s="31" t="s">
        <v>56</v>
      </c>
      <c r="T86" s="32" t="s">
        <v>56</v>
      </c>
      <c r="U86" s="34">
        <v>19400</v>
      </c>
    </row>
    <row r="87" spans="1:21" s="15" customFormat="1" ht="21.75" customHeight="1">
      <c r="A87" s="106" t="s">
        <v>123</v>
      </c>
      <c r="B87" s="106"/>
      <c r="C87" s="106"/>
      <c r="D87" s="27"/>
      <c r="E87" s="28" t="s">
        <v>19</v>
      </c>
      <c r="F87" s="29" t="s">
        <v>120</v>
      </c>
      <c r="G87" s="88" t="s">
        <v>78</v>
      </c>
      <c r="H87" s="88"/>
      <c r="I87" s="88" t="s">
        <v>137</v>
      </c>
      <c r="J87" s="88"/>
      <c r="K87" s="30" t="s">
        <v>125</v>
      </c>
      <c r="L87" s="30">
        <v>316</v>
      </c>
      <c r="M87" s="30">
        <v>2</v>
      </c>
      <c r="N87" s="32">
        <v>593500</v>
      </c>
      <c r="O87" s="32">
        <v>593500</v>
      </c>
      <c r="P87" s="32">
        <v>184322.78</v>
      </c>
      <c r="Q87" s="31" t="s">
        <v>56</v>
      </c>
      <c r="R87" s="31" t="s">
        <v>56</v>
      </c>
      <c r="S87" s="32">
        <v>184322.78</v>
      </c>
      <c r="T87" s="32" t="s">
        <v>56</v>
      </c>
      <c r="U87" s="34">
        <v>409177.22</v>
      </c>
    </row>
    <row r="88" spans="1:21" s="15" customFormat="1" ht="21.75" customHeight="1">
      <c r="A88" s="106" t="s">
        <v>126</v>
      </c>
      <c r="B88" s="106"/>
      <c r="C88" s="106"/>
      <c r="D88" s="27"/>
      <c r="E88" s="28" t="s">
        <v>19</v>
      </c>
      <c r="F88" s="29" t="s">
        <v>120</v>
      </c>
      <c r="G88" s="88" t="s">
        <v>78</v>
      </c>
      <c r="H88" s="88"/>
      <c r="I88" s="88" t="s">
        <v>137</v>
      </c>
      <c r="J88" s="88"/>
      <c r="K88" s="30" t="s">
        <v>127</v>
      </c>
      <c r="L88" s="30">
        <v>316</v>
      </c>
      <c r="M88" s="30">
        <v>2</v>
      </c>
      <c r="N88" s="32">
        <v>75300</v>
      </c>
      <c r="O88" s="32">
        <v>75300</v>
      </c>
      <c r="P88" s="32">
        <v>18777.6</v>
      </c>
      <c r="Q88" s="31" t="s">
        <v>56</v>
      </c>
      <c r="R88" s="31" t="s">
        <v>56</v>
      </c>
      <c r="S88" s="32">
        <v>18777.6</v>
      </c>
      <c r="T88" s="32" t="s">
        <v>56</v>
      </c>
      <c r="U88" s="34">
        <v>56522.4</v>
      </c>
    </row>
    <row r="89" spans="1:21" s="15" customFormat="1" ht="63.75" customHeight="1">
      <c r="A89" s="106" t="s">
        <v>128</v>
      </c>
      <c r="B89" s="106"/>
      <c r="C89" s="106"/>
      <c r="D89" s="27"/>
      <c r="E89" s="28" t="s">
        <v>19</v>
      </c>
      <c r="F89" s="29" t="s">
        <v>120</v>
      </c>
      <c r="G89" s="88" t="s">
        <v>78</v>
      </c>
      <c r="H89" s="88"/>
      <c r="I89" s="88" t="s">
        <v>137</v>
      </c>
      <c r="J89" s="88"/>
      <c r="K89" s="30" t="s">
        <v>129</v>
      </c>
      <c r="L89" s="30">
        <v>316</v>
      </c>
      <c r="M89" s="30">
        <v>2</v>
      </c>
      <c r="N89" s="32">
        <v>178900</v>
      </c>
      <c r="O89" s="32">
        <v>178900</v>
      </c>
      <c r="P89" s="32">
        <v>47996.69</v>
      </c>
      <c r="Q89" s="31" t="s">
        <v>56</v>
      </c>
      <c r="R89" s="31" t="s">
        <v>56</v>
      </c>
      <c r="S89" s="32">
        <v>47996.69</v>
      </c>
      <c r="T89" s="32" t="s">
        <v>56</v>
      </c>
      <c r="U89" s="34">
        <v>130903.31</v>
      </c>
    </row>
    <row r="90" spans="1:21" s="15" customFormat="1" ht="32.25" customHeight="1">
      <c r="A90" s="106" t="s">
        <v>119</v>
      </c>
      <c r="B90" s="106"/>
      <c r="C90" s="106"/>
      <c r="D90" s="27"/>
      <c r="E90" s="28" t="s">
        <v>19</v>
      </c>
      <c r="F90" s="29" t="s">
        <v>120</v>
      </c>
      <c r="G90" s="88" t="s">
        <v>78</v>
      </c>
      <c r="H90" s="88"/>
      <c r="I90" s="88" t="s">
        <v>137</v>
      </c>
      <c r="J90" s="88"/>
      <c r="K90" s="30" t="s">
        <v>122</v>
      </c>
      <c r="L90" s="30">
        <v>316</v>
      </c>
      <c r="M90" s="30">
        <v>2</v>
      </c>
      <c r="N90" s="32">
        <v>46100</v>
      </c>
      <c r="O90" s="32">
        <v>46100</v>
      </c>
      <c r="P90" s="31" t="s">
        <v>56</v>
      </c>
      <c r="Q90" s="31" t="s">
        <v>56</v>
      </c>
      <c r="R90" s="31" t="s">
        <v>56</v>
      </c>
      <c r="S90" s="31" t="s">
        <v>56</v>
      </c>
      <c r="T90" s="32" t="s">
        <v>56</v>
      </c>
      <c r="U90" s="34">
        <v>46100</v>
      </c>
    </row>
    <row r="91" spans="1:21" s="15" customFormat="1" ht="42.75" customHeight="1">
      <c r="A91" s="106" t="s">
        <v>138</v>
      </c>
      <c r="B91" s="106"/>
      <c r="C91" s="106"/>
      <c r="D91" s="27"/>
      <c r="E91" s="28" t="s">
        <v>19</v>
      </c>
      <c r="F91" s="29" t="s">
        <v>139</v>
      </c>
      <c r="G91" s="88" t="s">
        <v>78</v>
      </c>
      <c r="H91" s="88"/>
      <c r="I91" s="88" t="s">
        <v>140</v>
      </c>
      <c r="J91" s="88"/>
      <c r="K91" s="30" t="s">
        <v>141</v>
      </c>
      <c r="L91" s="30">
        <v>416</v>
      </c>
      <c r="M91" s="30" t="s">
        <v>189</v>
      </c>
      <c r="N91" s="32">
        <v>135400</v>
      </c>
      <c r="O91" s="32">
        <v>135400</v>
      </c>
      <c r="P91" s="31" t="s">
        <v>56</v>
      </c>
      <c r="Q91" s="31" t="s">
        <v>56</v>
      </c>
      <c r="R91" s="31" t="s">
        <v>56</v>
      </c>
      <c r="S91" s="31" t="s">
        <v>56</v>
      </c>
      <c r="T91" s="32" t="s">
        <v>56</v>
      </c>
      <c r="U91" s="34">
        <v>135400</v>
      </c>
    </row>
    <row r="92" spans="1:21" s="15" customFormat="1" ht="32.25" customHeight="1">
      <c r="A92" s="106" t="s">
        <v>119</v>
      </c>
      <c r="B92" s="106"/>
      <c r="C92" s="106"/>
      <c r="D92" s="27"/>
      <c r="E92" s="28" t="s">
        <v>19</v>
      </c>
      <c r="F92" s="29" t="s">
        <v>139</v>
      </c>
      <c r="G92" s="88" t="s">
        <v>78</v>
      </c>
      <c r="H92" s="88"/>
      <c r="I92" s="88" t="s">
        <v>142</v>
      </c>
      <c r="J92" s="88"/>
      <c r="K92" s="30" t="s">
        <v>122</v>
      </c>
      <c r="L92" s="30">
        <v>316</v>
      </c>
      <c r="M92" s="30">
        <v>2</v>
      </c>
      <c r="N92" s="32">
        <v>122900</v>
      </c>
      <c r="O92" s="32">
        <v>122900</v>
      </c>
      <c r="P92" s="32">
        <v>27008.62</v>
      </c>
      <c r="Q92" s="31" t="s">
        <v>56</v>
      </c>
      <c r="R92" s="31" t="s">
        <v>56</v>
      </c>
      <c r="S92" s="32">
        <v>27008.62</v>
      </c>
      <c r="T92" s="32" t="s">
        <v>56</v>
      </c>
      <c r="U92" s="34">
        <v>95891.38</v>
      </c>
    </row>
    <row r="93" spans="1:22" s="15" customFormat="1" ht="42.75" customHeight="1">
      <c r="A93" s="106" t="s">
        <v>138</v>
      </c>
      <c r="B93" s="106"/>
      <c r="C93" s="106"/>
      <c r="D93" s="27"/>
      <c r="E93" s="28" t="s">
        <v>19</v>
      </c>
      <c r="F93" s="29" t="s">
        <v>139</v>
      </c>
      <c r="G93" s="88" t="s">
        <v>78</v>
      </c>
      <c r="H93" s="88"/>
      <c r="I93" s="88" t="s">
        <v>142</v>
      </c>
      <c r="J93" s="88"/>
      <c r="K93" s="30" t="s">
        <v>141</v>
      </c>
      <c r="L93" s="30">
        <v>316</v>
      </c>
      <c r="M93" s="30">
        <v>2</v>
      </c>
      <c r="N93" s="32">
        <v>6140000</v>
      </c>
      <c r="O93" s="32">
        <v>6140000</v>
      </c>
      <c r="P93" s="32">
        <v>1515193.19</v>
      </c>
      <c r="Q93" s="31" t="s">
        <v>56</v>
      </c>
      <c r="R93" s="31" t="s">
        <v>56</v>
      </c>
      <c r="S93" s="32">
        <f>P93</f>
        <v>1515193.19</v>
      </c>
      <c r="T93" s="32" t="s">
        <v>56</v>
      </c>
      <c r="U93" s="34">
        <f>O93-S93</f>
        <v>4624806.8100000005</v>
      </c>
      <c r="V93" s="77"/>
    </row>
    <row r="94" spans="1:21" s="15" customFormat="1" ht="42.75" customHeight="1">
      <c r="A94" s="106" t="s">
        <v>138</v>
      </c>
      <c r="B94" s="106"/>
      <c r="C94" s="106"/>
      <c r="D94" s="27"/>
      <c r="E94" s="28" t="s">
        <v>19</v>
      </c>
      <c r="F94" s="29" t="s">
        <v>139</v>
      </c>
      <c r="G94" s="88" t="s">
        <v>78</v>
      </c>
      <c r="H94" s="88"/>
      <c r="I94" s="88" t="s">
        <v>143</v>
      </c>
      <c r="J94" s="88"/>
      <c r="K94" s="30" t="s">
        <v>141</v>
      </c>
      <c r="L94" s="30">
        <v>316</v>
      </c>
      <c r="M94" s="30">
        <v>2</v>
      </c>
      <c r="N94" s="32">
        <v>30000</v>
      </c>
      <c r="O94" s="32">
        <v>30000</v>
      </c>
      <c r="P94" s="31" t="s">
        <v>56</v>
      </c>
      <c r="Q94" s="31" t="s">
        <v>56</v>
      </c>
      <c r="R94" s="31" t="s">
        <v>56</v>
      </c>
      <c r="S94" s="31" t="s">
        <v>56</v>
      </c>
      <c r="T94" s="32" t="s">
        <v>56</v>
      </c>
      <c r="U94" s="34">
        <v>30000</v>
      </c>
    </row>
    <row r="95" spans="1:22" s="15" customFormat="1" ht="42.75" customHeight="1">
      <c r="A95" s="106" t="s">
        <v>138</v>
      </c>
      <c r="B95" s="106"/>
      <c r="C95" s="106"/>
      <c r="D95" s="27"/>
      <c r="E95" s="28" t="s">
        <v>19</v>
      </c>
      <c r="F95" s="29" t="s">
        <v>139</v>
      </c>
      <c r="G95" s="88" t="s">
        <v>78</v>
      </c>
      <c r="H95" s="88"/>
      <c r="I95" s="88" t="s">
        <v>144</v>
      </c>
      <c r="J95" s="88"/>
      <c r="K95" s="30" t="s">
        <v>141</v>
      </c>
      <c r="L95" s="30">
        <v>316</v>
      </c>
      <c r="M95" s="30">
        <v>2</v>
      </c>
      <c r="N95" s="32">
        <v>9028200</v>
      </c>
      <c r="O95" s="32">
        <v>9028200</v>
      </c>
      <c r="P95" s="32">
        <v>3353523</v>
      </c>
      <c r="Q95" s="31" t="s">
        <v>56</v>
      </c>
      <c r="R95" s="31" t="s">
        <v>56</v>
      </c>
      <c r="S95" s="32">
        <f>P95</f>
        <v>3353523</v>
      </c>
      <c r="T95" s="32" t="s">
        <v>56</v>
      </c>
      <c r="U95" s="34">
        <f>O95-P95</f>
        <v>5674677</v>
      </c>
      <c r="V95" s="77"/>
    </row>
    <row r="96" spans="1:21" s="15" customFormat="1" ht="32.25" customHeight="1">
      <c r="A96" s="106" t="s">
        <v>145</v>
      </c>
      <c r="B96" s="106"/>
      <c r="C96" s="106"/>
      <c r="D96" s="27"/>
      <c r="E96" s="28" t="s">
        <v>19</v>
      </c>
      <c r="F96" s="29" t="s">
        <v>139</v>
      </c>
      <c r="G96" s="88" t="s">
        <v>78</v>
      </c>
      <c r="H96" s="88"/>
      <c r="I96" s="88" t="s">
        <v>144</v>
      </c>
      <c r="J96" s="88"/>
      <c r="K96" s="30" t="s">
        <v>146</v>
      </c>
      <c r="L96" s="30">
        <v>316</v>
      </c>
      <c r="M96" s="30">
        <v>2</v>
      </c>
      <c r="N96" s="32">
        <v>1364000</v>
      </c>
      <c r="O96" s="32">
        <v>1364000</v>
      </c>
      <c r="P96" s="32">
        <v>322921.59</v>
      </c>
      <c r="Q96" s="31" t="s">
        <v>56</v>
      </c>
      <c r="R96" s="31" t="s">
        <v>56</v>
      </c>
      <c r="S96" s="32">
        <v>322921.59</v>
      </c>
      <c r="T96" s="32" t="s">
        <v>56</v>
      </c>
      <c r="U96" s="34">
        <v>1041078.41</v>
      </c>
    </row>
    <row r="97" spans="1:21" s="15" customFormat="1" ht="23.25" customHeight="1">
      <c r="A97" s="118" t="s">
        <v>147</v>
      </c>
      <c r="B97" s="118"/>
      <c r="C97" s="118"/>
      <c r="D97" s="41" t="s">
        <v>148</v>
      </c>
      <c r="E97" s="119" t="s">
        <v>50</v>
      </c>
      <c r="F97" s="119"/>
      <c r="G97" s="119"/>
      <c r="H97" s="119"/>
      <c r="I97" s="119"/>
      <c r="J97" s="119"/>
      <c r="K97" s="119"/>
      <c r="L97" s="42"/>
      <c r="M97" s="42"/>
      <c r="N97" s="17" t="s">
        <v>50</v>
      </c>
      <c r="O97" s="17" t="s">
        <v>50</v>
      </c>
      <c r="P97" s="18">
        <v>-64988754.07</v>
      </c>
      <c r="Q97" s="19">
        <v>0</v>
      </c>
      <c r="R97" s="19">
        <v>0</v>
      </c>
      <c r="S97" s="18">
        <v>-64988754.07</v>
      </c>
      <c r="T97" s="17" t="s">
        <v>50</v>
      </c>
      <c r="U97" s="20" t="s">
        <v>50</v>
      </c>
    </row>
    <row r="98" spans="1:21" s="1" customFormat="1" ht="11.25" customHeight="1">
      <c r="A98" s="97" t="s">
        <v>7</v>
      </c>
      <c r="B98" s="97"/>
      <c r="C98" s="97"/>
      <c r="D98" s="36"/>
      <c r="E98" s="112"/>
      <c r="F98" s="112"/>
      <c r="G98" s="112"/>
      <c r="H98" s="112"/>
      <c r="I98" s="112"/>
      <c r="J98" s="112"/>
      <c r="K98" s="112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18" s="1" customFormat="1" ht="12" customHeight="1">
      <c r="A99" s="90" t="s">
        <v>149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</row>
    <row r="100" s="1" customFormat="1" ht="11.25" customHeight="1"/>
    <row r="101" spans="1:19" s="1" customFormat="1" ht="11.25" customHeight="1">
      <c r="A101" s="99" t="s">
        <v>28</v>
      </c>
      <c r="B101" s="99"/>
      <c r="C101" s="99"/>
      <c r="D101" s="103" t="s">
        <v>29</v>
      </c>
      <c r="E101" s="113" t="s">
        <v>150</v>
      </c>
      <c r="F101" s="120"/>
      <c r="G101" s="120"/>
      <c r="H101" s="120"/>
      <c r="I101" s="120"/>
      <c r="J101" s="120"/>
      <c r="K101" s="120"/>
      <c r="L101" s="120"/>
      <c r="M101" s="121"/>
      <c r="N101" s="103" t="s">
        <v>31</v>
      </c>
      <c r="O101" s="105" t="s">
        <v>32</v>
      </c>
      <c r="P101" s="105"/>
      <c r="Q101" s="105"/>
      <c r="R101" s="105"/>
      <c r="S101" s="11" t="s">
        <v>33</v>
      </c>
    </row>
    <row r="102" spans="1:19" s="1" customFormat="1" ht="21.75" customHeight="1">
      <c r="A102" s="100"/>
      <c r="B102" s="101"/>
      <c r="C102" s="102"/>
      <c r="D102" s="104"/>
      <c r="E102" s="122"/>
      <c r="F102" s="123"/>
      <c r="G102" s="123"/>
      <c r="H102" s="123"/>
      <c r="I102" s="123"/>
      <c r="J102" s="123"/>
      <c r="K102" s="123"/>
      <c r="L102" s="123"/>
      <c r="M102" s="124"/>
      <c r="N102" s="104"/>
      <c r="O102" s="12" t="s">
        <v>34</v>
      </c>
      <c r="P102" s="12" t="s">
        <v>35</v>
      </c>
      <c r="Q102" s="12" t="s">
        <v>36</v>
      </c>
      <c r="R102" s="12" t="s">
        <v>37</v>
      </c>
      <c r="S102" s="13" t="s">
        <v>38</v>
      </c>
    </row>
    <row r="103" spans="1:19" s="1" customFormat="1" ht="11.25" customHeight="1" thickBot="1">
      <c r="A103" s="125" t="s">
        <v>39</v>
      </c>
      <c r="B103" s="125"/>
      <c r="C103" s="125"/>
      <c r="D103" s="14" t="s">
        <v>40</v>
      </c>
      <c r="E103" s="127" t="s">
        <v>41</v>
      </c>
      <c r="F103" s="128"/>
      <c r="G103" s="128"/>
      <c r="H103" s="128"/>
      <c r="I103" s="128"/>
      <c r="J103" s="128"/>
      <c r="K103" s="128"/>
      <c r="L103" s="128"/>
      <c r="M103" s="129"/>
      <c r="N103" s="14" t="s">
        <v>42</v>
      </c>
      <c r="O103" s="14" t="s">
        <v>43</v>
      </c>
      <c r="P103" s="14" t="s">
        <v>44</v>
      </c>
      <c r="Q103" s="14" t="s">
        <v>45</v>
      </c>
      <c r="R103" s="14" t="s">
        <v>46</v>
      </c>
      <c r="S103" s="14" t="s">
        <v>47</v>
      </c>
    </row>
    <row r="104" spans="1:19" s="15" customFormat="1" ht="23.25" customHeight="1">
      <c r="A104" s="118" t="s">
        <v>151</v>
      </c>
      <c r="B104" s="118"/>
      <c r="C104" s="118"/>
      <c r="D104" s="16" t="s">
        <v>152</v>
      </c>
      <c r="E104" s="130" t="s">
        <v>50</v>
      </c>
      <c r="F104" s="131"/>
      <c r="G104" s="131"/>
      <c r="H104" s="131"/>
      <c r="I104" s="131"/>
      <c r="J104" s="131"/>
      <c r="K104" s="131"/>
      <c r="L104" s="131"/>
      <c r="M104" s="119"/>
      <c r="N104" s="19">
        <v>0</v>
      </c>
      <c r="O104" s="18">
        <v>64988754.07</v>
      </c>
      <c r="P104" s="19">
        <v>0</v>
      </c>
      <c r="Q104" s="19">
        <v>0</v>
      </c>
      <c r="R104" s="18">
        <v>64988754.07</v>
      </c>
      <c r="S104" s="43">
        <v>0</v>
      </c>
    </row>
    <row r="105" spans="1:19" s="1" customFormat="1" ht="12" customHeight="1">
      <c r="A105" s="126" t="s">
        <v>51</v>
      </c>
      <c r="B105" s="126"/>
      <c r="C105" s="126"/>
      <c r="D105" s="21"/>
      <c r="E105" s="82" t="s">
        <v>50</v>
      </c>
      <c r="F105" s="83"/>
      <c r="G105" s="83"/>
      <c r="H105" s="83"/>
      <c r="I105" s="83"/>
      <c r="J105" s="83"/>
      <c r="K105" s="83"/>
      <c r="L105" s="83"/>
      <c r="M105" s="84"/>
      <c r="N105" s="44"/>
      <c r="O105" s="44"/>
      <c r="P105" s="44"/>
      <c r="Q105" s="44"/>
      <c r="R105" s="44"/>
      <c r="S105" s="45"/>
    </row>
    <row r="106" spans="1:19" s="15" customFormat="1" ht="23.25" customHeight="1">
      <c r="A106" s="132" t="s">
        <v>153</v>
      </c>
      <c r="B106" s="132"/>
      <c r="C106" s="132"/>
      <c r="D106" s="38" t="s">
        <v>154</v>
      </c>
      <c r="E106" s="85"/>
      <c r="F106" s="86"/>
      <c r="G106" s="86"/>
      <c r="H106" s="86"/>
      <c r="I106" s="86"/>
      <c r="J106" s="86"/>
      <c r="K106" s="86"/>
      <c r="L106" s="86"/>
      <c r="M106" s="87"/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8">
        <v>0</v>
      </c>
    </row>
    <row r="107" spans="1:19" s="1" customFormat="1" ht="12" customHeight="1">
      <c r="A107" s="133" t="s">
        <v>155</v>
      </c>
      <c r="B107" s="133"/>
      <c r="C107" s="133"/>
      <c r="D107" s="38"/>
      <c r="E107" s="49"/>
      <c r="F107" s="50"/>
      <c r="G107" s="86"/>
      <c r="H107" s="86"/>
      <c r="I107" s="86"/>
      <c r="J107" s="50"/>
      <c r="K107" s="80"/>
      <c r="L107" s="80"/>
      <c r="M107" s="81"/>
      <c r="N107" s="51"/>
      <c r="O107" s="51"/>
      <c r="P107" s="51"/>
      <c r="Q107" s="51"/>
      <c r="R107" s="51"/>
      <c r="S107" s="52"/>
    </row>
    <row r="108" spans="1:19" s="15" customFormat="1" ht="11.25" customHeight="1">
      <c r="A108" s="134"/>
      <c r="B108" s="134"/>
      <c r="C108" s="134"/>
      <c r="D108" s="53"/>
      <c r="E108" s="28"/>
      <c r="F108" s="29"/>
      <c r="G108" s="88"/>
      <c r="H108" s="88"/>
      <c r="I108" s="88"/>
      <c r="J108" s="29"/>
      <c r="K108" s="88"/>
      <c r="L108" s="88"/>
      <c r="M108" s="89"/>
      <c r="N108" s="31" t="s">
        <v>56</v>
      </c>
      <c r="O108" s="54" t="s">
        <v>56</v>
      </c>
      <c r="P108" s="54" t="s">
        <v>56</v>
      </c>
      <c r="Q108" s="54" t="s">
        <v>56</v>
      </c>
      <c r="R108" s="54" t="s">
        <v>56</v>
      </c>
      <c r="S108" s="55" t="s">
        <v>56</v>
      </c>
    </row>
    <row r="109" spans="1:19" s="15" customFormat="1" ht="23.25" customHeight="1">
      <c r="A109" s="135" t="s">
        <v>156</v>
      </c>
      <c r="B109" s="135"/>
      <c r="C109" s="135"/>
      <c r="D109" s="38" t="s">
        <v>157</v>
      </c>
      <c r="E109" s="79" t="s">
        <v>50</v>
      </c>
      <c r="F109" s="80"/>
      <c r="G109" s="80"/>
      <c r="H109" s="80"/>
      <c r="I109" s="80"/>
      <c r="J109" s="80"/>
      <c r="K109" s="80"/>
      <c r="L109" s="80"/>
      <c r="M109" s="81"/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8">
        <v>0</v>
      </c>
    </row>
    <row r="110" spans="1:19" s="1" customFormat="1" ht="12" customHeight="1">
      <c r="A110" s="133" t="s">
        <v>155</v>
      </c>
      <c r="B110" s="133"/>
      <c r="C110" s="133"/>
      <c r="D110" s="38"/>
      <c r="E110" s="50"/>
      <c r="F110" s="50"/>
      <c r="G110" s="86"/>
      <c r="H110" s="86"/>
      <c r="I110" s="86"/>
      <c r="J110" s="50"/>
      <c r="K110" s="80"/>
      <c r="L110" s="80"/>
      <c r="M110" s="81"/>
      <c r="N110" s="51"/>
      <c r="O110" s="51"/>
      <c r="P110" s="51"/>
      <c r="Q110" s="51"/>
      <c r="R110" s="51"/>
      <c r="S110" s="52"/>
    </row>
    <row r="111" spans="1:19" s="15" customFormat="1" ht="11.25" customHeight="1">
      <c r="A111" s="134"/>
      <c r="B111" s="134"/>
      <c r="C111" s="134"/>
      <c r="D111" s="27"/>
      <c r="E111" s="28"/>
      <c r="F111" s="29"/>
      <c r="G111" s="88"/>
      <c r="H111" s="88"/>
      <c r="I111" s="88"/>
      <c r="J111" s="29"/>
      <c r="K111" s="88"/>
      <c r="L111" s="88"/>
      <c r="M111" s="89"/>
      <c r="N111" s="31" t="s">
        <v>56</v>
      </c>
      <c r="O111" s="31" t="s">
        <v>56</v>
      </c>
      <c r="P111" s="31" t="s">
        <v>56</v>
      </c>
      <c r="Q111" s="31" t="s">
        <v>56</v>
      </c>
      <c r="R111" s="31" t="s">
        <v>56</v>
      </c>
      <c r="S111" s="33" t="s">
        <v>56</v>
      </c>
    </row>
    <row r="112" spans="1:19" s="15" customFormat="1" ht="12" customHeight="1">
      <c r="A112" s="136" t="s">
        <v>158</v>
      </c>
      <c r="B112" s="136"/>
      <c r="C112" s="136"/>
      <c r="D112" s="56" t="s">
        <v>159</v>
      </c>
      <c r="E112" s="79" t="s">
        <v>50</v>
      </c>
      <c r="F112" s="80"/>
      <c r="G112" s="80"/>
      <c r="H112" s="80"/>
      <c r="I112" s="80"/>
      <c r="J112" s="80"/>
      <c r="K112" s="80"/>
      <c r="L112" s="80"/>
      <c r="M112" s="81"/>
      <c r="N112" s="35">
        <v>0</v>
      </c>
      <c r="O112" s="57" t="s">
        <v>50</v>
      </c>
      <c r="P112" s="35">
        <v>0</v>
      </c>
      <c r="Q112" s="35">
        <v>0</v>
      </c>
      <c r="R112" s="35">
        <v>0</v>
      </c>
      <c r="S112" s="58">
        <v>0</v>
      </c>
    </row>
    <row r="113" spans="1:19" s="15" customFormat="1" ht="12" customHeight="1">
      <c r="A113" s="137" t="s">
        <v>160</v>
      </c>
      <c r="B113" s="137"/>
      <c r="C113" s="137"/>
      <c r="D113" s="38" t="s">
        <v>161</v>
      </c>
      <c r="E113" s="79" t="s">
        <v>50</v>
      </c>
      <c r="F113" s="80"/>
      <c r="G113" s="80"/>
      <c r="H113" s="80"/>
      <c r="I113" s="80"/>
      <c r="J113" s="80"/>
      <c r="K113" s="80"/>
      <c r="L113" s="80"/>
      <c r="M113" s="81"/>
      <c r="N113" s="47">
        <v>0</v>
      </c>
      <c r="O113" s="46" t="s">
        <v>50</v>
      </c>
      <c r="P113" s="47">
        <v>0</v>
      </c>
      <c r="Q113" s="47">
        <v>0</v>
      </c>
      <c r="R113" s="47">
        <v>0</v>
      </c>
      <c r="S113" s="59" t="s">
        <v>50</v>
      </c>
    </row>
    <row r="114" spans="1:19" s="15" customFormat="1" ht="12" customHeight="1">
      <c r="A114" s="138"/>
      <c r="B114" s="138"/>
      <c r="C114" s="138"/>
      <c r="D114" s="60"/>
      <c r="E114" s="28"/>
      <c r="F114" s="29"/>
      <c r="G114" s="88"/>
      <c r="H114" s="88"/>
      <c r="I114" s="88"/>
      <c r="J114" s="29"/>
      <c r="K114" s="88"/>
      <c r="L114" s="88"/>
      <c r="M114" s="89"/>
      <c r="N114" s="31" t="s">
        <v>56</v>
      </c>
      <c r="O114" s="61" t="s">
        <v>50</v>
      </c>
      <c r="P114" s="31" t="s">
        <v>56</v>
      </c>
      <c r="Q114" s="31" t="s">
        <v>56</v>
      </c>
      <c r="R114" s="31" t="s">
        <v>56</v>
      </c>
      <c r="S114" s="62" t="s">
        <v>50</v>
      </c>
    </row>
    <row r="115" spans="1:19" s="15" customFormat="1" ht="12" customHeight="1">
      <c r="A115" s="137" t="s">
        <v>162</v>
      </c>
      <c r="B115" s="137"/>
      <c r="C115" s="137"/>
      <c r="D115" s="38" t="s">
        <v>163</v>
      </c>
      <c r="E115" s="79" t="s">
        <v>50</v>
      </c>
      <c r="F115" s="80"/>
      <c r="G115" s="80"/>
      <c r="H115" s="80"/>
      <c r="I115" s="80"/>
      <c r="J115" s="80"/>
      <c r="K115" s="80"/>
      <c r="L115" s="80"/>
      <c r="M115" s="81"/>
      <c r="N115" s="47">
        <v>0</v>
      </c>
      <c r="O115" s="46" t="s">
        <v>50</v>
      </c>
      <c r="P115" s="47">
        <v>0</v>
      </c>
      <c r="Q115" s="47">
        <v>0</v>
      </c>
      <c r="R115" s="47">
        <v>0</v>
      </c>
      <c r="S115" s="59" t="s">
        <v>50</v>
      </c>
    </row>
    <row r="116" spans="1:19" s="15" customFormat="1" ht="12" customHeight="1">
      <c r="A116" s="138"/>
      <c r="B116" s="138"/>
      <c r="C116" s="138"/>
      <c r="D116" s="60"/>
      <c r="E116" s="28"/>
      <c r="F116" s="29"/>
      <c r="G116" s="88"/>
      <c r="H116" s="88"/>
      <c r="I116" s="88"/>
      <c r="J116" s="29"/>
      <c r="K116" s="88"/>
      <c r="L116" s="88"/>
      <c r="M116" s="89"/>
      <c r="N116" s="31" t="s">
        <v>56</v>
      </c>
      <c r="O116" s="61" t="s">
        <v>50</v>
      </c>
      <c r="P116" s="31" t="s">
        <v>56</v>
      </c>
      <c r="Q116" s="31" t="s">
        <v>56</v>
      </c>
      <c r="R116" s="31" t="s">
        <v>56</v>
      </c>
      <c r="S116" s="62" t="s">
        <v>50</v>
      </c>
    </row>
    <row r="117" spans="1:19" s="15" customFormat="1" ht="23.25" customHeight="1">
      <c r="A117" s="136" t="s">
        <v>164</v>
      </c>
      <c r="B117" s="136"/>
      <c r="C117" s="136"/>
      <c r="D117" s="56" t="s">
        <v>165</v>
      </c>
      <c r="E117" s="79" t="s">
        <v>50</v>
      </c>
      <c r="F117" s="80"/>
      <c r="G117" s="80"/>
      <c r="H117" s="80"/>
      <c r="I117" s="80"/>
      <c r="J117" s="80"/>
      <c r="K117" s="80"/>
      <c r="L117" s="80"/>
      <c r="M117" s="81"/>
      <c r="N117" s="57" t="s">
        <v>50</v>
      </c>
      <c r="O117" s="32">
        <v>64988754.07</v>
      </c>
      <c r="P117" s="35">
        <v>0</v>
      </c>
      <c r="Q117" s="35">
        <v>0</v>
      </c>
      <c r="R117" s="32">
        <v>64988754.07</v>
      </c>
      <c r="S117" s="63" t="s">
        <v>50</v>
      </c>
    </row>
    <row r="118" spans="1:19" s="15" customFormat="1" ht="42.75" customHeight="1">
      <c r="A118" s="143" t="s">
        <v>166</v>
      </c>
      <c r="B118" s="143"/>
      <c r="C118" s="143"/>
      <c r="D118" s="64" t="s">
        <v>167</v>
      </c>
      <c r="E118" s="79" t="s">
        <v>50</v>
      </c>
      <c r="F118" s="80"/>
      <c r="G118" s="80"/>
      <c r="H118" s="80"/>
      <c r="I118" s="80"/>
      <c r="J118" s="80"/>
      <c r="K118" s="80"/>
      <c r="L118" s="80"/>
      <c r="M118" s="81"/>
      <c r="N118" s="57" t="s">
        <v>50</v>
      </c>
      <c r="O118" s="32">
        <v>64988754.07</v>
      </c>
      <c r="P118" s="35">
        <v>0</v>
      </c>
      <c r="Q118" s="57" t="s">
        <v>50</v>
      </c>
      <c r="R118" s="32">
        <v>64988754.07</v>
      </c>
      <c r="S118" s="63" t="s">
        <v>50</v>
      </c>
    </row>
    <row r="119" spans="1:19" s="1" customFormat="1" ht="12.75" customHeight="1">
      <c r="A119" s="144" t="s">
        <v>155</v>
      </c>
      <c r="B119" s="144"/>
      <c r="C119" s="144"/>
      <c r="D119" s="21"/>
      <c r="E119" s="82" t="s">
        <v>50</v>
      </c>
      <c r="F119" s="83"/>
      <c r="G119" s="83"/>
      <c r="H119" s="83"/>
      <c r="I119" s="83"/>
      <c r="J119" s="83"/>
      <c r="K119" s="83"/>
      <c r="L119" s="83"/>
      <c r="M119" s="84"/>
      <c r="N119" s="65"/>
      <c r="O119" s="66"/>
      <c r="P119" s="66"/>
      <c r="Q119" s="65"/>
      <c r="R119" s="66"/>
      <c r="S119" s="67"/>
    </row>
    <row r="120" spans="1:19" s="15" customFormat="1" ht="32.25" customHeight="1">
      <c r="A120" s="139" t="s">
        <v>168</v>
      </c>
      <c r="B120" s="139"/>
      <c r="C120" s="139"/>
      <c r="D120" s="38" t="s">
        <v>169</v>
      </c>
      <c r="E120" s="85"/>
      <c r="F120" s="86"/>
      <c r="G120" s="86"/>
      <c r="H120" s="86"/>
      <c r="I120" s="86"/>
      <c r="J120" s="86"/>
      <c r="K120" s="86"/>
      <c r="L120" s="86"/>
      <c r="M120" s="87"/>
      <c r="N120" s="46" t="s">
        <v>50</v>
      </c>
      <c r="O120" s="68">
        <v>-132033406.38</v>
      </c>
      <c r="P120" s="47">
        <v>0</v>
      </c>
      <c r="Q120" s="46" t="s">
        <v>50</v>
      </c>
      <c r="R120" s="68">
        <v>-132033406.38</v>
      </c>
      <c r="S120" s="59" t="s">
        <v>50</v>
      </c>
    </row>
    <row r="121" spans="1:19" s="15" customFormat="1" ht="32.25" customHeight="1">
      <c r="A121" s="142" t="s">
        <v>170</v>
      </c>
      <c r="B121" s="142"/>
      <c r="C121" s="142"/>
      <c r="D121" s="38" t="s">
        <v>171</v>
      </c>
      <c r="E121" s="79" t="s">
        <v>50</v>
      </c>
      <c r="F121" s="80"/>
      <c r="G121" s="80"/>
      <c r="H121" s="80"/>
      <c r="I121" s="80"/>
      <c r="J121" s="80"/>
      <c r="K121" s="80"/>
      <c r="L121" s="80"/>
      <c r="M121" s="81"/>
      <c r="N121" s="57" t="s">
        <v>50</v>
      </c>
      <c r="O121" s="32">
        <v>197022160.45</v>
      </c>
      <c r="P121" s="35">
        <v>0</v>
      </c>
      <c r="Q121" s="57" t="s">
        <v>50</v>
      </c>
      <c r="R121" s="32">
        <v>197022160.45</v>
      </c>
      <c r="S121" s="63" t="s">
        <v>50</v>
      </c>
    </row>
    <row r="122" spans="1:19" s="15" customFormat="1" ht="21.75" customHeight="1">
      <c r="A122" s="143" t="s">
        <v>172</v>
      </c>
      <c r="B122" s="143"/>
      <c r="C122" s="143"/>
      <c r="D122" s="38" t="s">
        <v>173</v>
      </c>
      <c r="E122" s="79" t="s">
        <v>50</v>
      </c>
      <c r="F122" s="80"/>
      <c r="G122" s="80"/>
      <c r="H122" s="80"/>
      <c r="I122" s="80"/>
      <c r="J122" s="80"/>
      <c r="K122" s="80"/>
      <c r="L122" s="80"/>
      <c r="M122" s="81"/>
      <c r="N122" s="57" t="s">
        <v>50</v>
      </c>
      <c r="O122" s="57" t="s">
        <v>50</v>
      </c>
      <c r="P122" s="35">
        <v>0</v>
      </c>
      <c r="Q122" s="35">
        <v>0</v>
      </c>
      <c r="R122" s="35">
        <v>0</v>
      </c>
      <c r="S122" s="63" t="s">
        <v>50</v>
      </c>
    </row>
    <row r="123" spans="1:19" s="1" customFormat="1" ht="12" customHeight="1">
      <c r="A123" s="144" t="s">
        <v>51</v>
      </c>
      <c r="B123" s="144"/>
      <c r="C123" s="144"/>
      <c r="D123" s="21"/>
      <c r="E123" s="82" t="s">
        <v>50</v>
      </c>
      <c r="F123" s="83"/>
      <c r="G123" s="83"/>
      <c r="H123" s="83"/>
      <c r="I123" s="83"/>
      <c r="J123" s="83"/>
      <c r="K123" s="83"/>
      <c r="L123" s="83"/>
      <c r="M123" s="84"/>
      <c r="N123" s="65"/>
      <c r="O123" s="65"/>
      <c r="P123" s="66"/>
      <c r="Q123" s="66"/>
      <c r="R123" s="66"/>
      <c r="S123" s="67"/>
    </row>
    <row r="124" spans="1:19" s="15" customFormat="1" ht="21.75" customHeight="1">
      <c r="A124" s="139" t="s">
        <v>174</v>
      </c>
      <c r="B124" s="139"/>
      <c r="C124" s="139"/>
      <c r="D124" s="38" t="s">
        <v>175</v>
      </c>
      <c r="E124" s="85"/>
      <c r="F124" s="86"/>
      <c r="G124" s="86"/>
      <c r="H124" s="86"/>
      <c r="I124" s="86"/>
      <c r="J124" s="86"/>
      <c r="K124" s="86"/>
      <c r="L124" s="86"/>
      <c r="M124" s="87"/>
      <c r="N124" s="46" t="s">
        <v>50</v>
      </c>
      <c r="O124" s="46" t="s">
        <v>50</v>
      </c>
      <c r="P124" s="47">
        <v>0</v>
      </c>
      <c r="Q124" s="47">
        <v>0</v>
      </c>
      <c r="R124" s="47">
        <v>0</v>
      </c>
      <c r="S124" s="59" t="s">
        <v>50</v>
      </c>
    </row>
    <row r="125" spans="1:19" s="15" customFormat="1" ht="21.75" customHeight="1" thickBot="1">
      <c r="A125" s="142" t="s">
        <v>176</v>
      </c>
      <c r="B125" s="142"/>
      <c r="C125" s="142"/>
      <c r="D125" s="69" t="s">
        <v>177</v>
      </c>
      <c r="E125" s="145" t="s">
        <v>50</v>
      </c>
      <c r="F125" s="146"/>
      <c r="G125" s="146"/>
      <c r="H125" s="146"/>
      <c r="I125" s="146"/>
      <c r="J125" s="146"/>
      <c r="K125" s="146"/>
      <c r="L125" s="146"/>
      <c r="M125" s="147"/>
      <c r="N125" s="70" t="s">
        <v>50</v>
      </c>
      <c r="O125" s="70" t="s">
        <v>50</v>
      </c>
      <c r="P125" s="71">
        <v>0</v>
      </c>
      <c r="Q125" s="71">
        <v>0</v>
      </c>
      <c r="R125" s="71">
        <v>0</v>
      </c>
      <c r="S125" s="72" t="s">
        <v>50</v>
      </c>
    </row>
    <row r="126" s="1" customFormat="1" ht="11.25" customHeight="1"/>
    <row r="127" spans="1:15" s="1" customFormat="1" ht="12" customHeight="1">
      <c r="A127" s="73" t="s">
        <v>178</v>
      </c>
      <c r="E127" s="148" t="s">
        <v>179</v>
      </c>
      <c r="F127" s="148"/>
      <c r="G127" s="148"/>
      <c r="H127" s="148"/>
      <c r="I127" s="148"/>
      <c r="J127" s="148"/>
      <c r="N127" s="140" t="s">
        <v>180</v>
      </c>
      <c r="O127" s="140"/>
    </row>
    <row r="128" spans="1:18" s="1" customFormat="1" ht="12" customHeight="1">
      <c r="A128" s="1" t="s">
        <v>7</v>
      </c>
      <c r="C128" s="74" t="s">
        <v>181</v>
      </c>
      <c r="D128" s="1" t="s">
        <v>7</v>
      </c>
      <c r="E128" s="141" t="s">
        <v>182</v>
      </c>
      <c r="F128" s="141"/>
      <c r="G128" s="141"/>
      <c r="H128" s="141"/>
      <c r="I128" s="141"/>
      <c r="J128" s="141"/>
      <c r="K128" s="1" t="s">
        <v>7</v>
      </c>
      <c r="N128" s="140"/>
      <c r="O128" s="140"/>
      <c r="R128" s="78" t="s">
        <v>191</v>
      </c>
    </row>
    <row r="129" spans="15:19" s="1" customFormat="1" ht="11.25" customHeight="1">
      <c r="O129" s="1" t="s">
        <v>7</v>
      </c>
      <c r="P129" s="74" t="s">
        <v>181</v>
      </c>
      <c r="Q129" s="1" t="s">
        <v>7</v>
      </c>
      <c r="R129" s="74" t="s">
        <v>182</v>
      </c>
      <c r="S129" s="1" t="s">
        <v>7</v>
      </c>
    </row>
    <row r="130" spans="1:10" s="1" customFormat="1" ht="12" customHeight="1">
      <c r="A130" s="73" t="s">
        <v>183</v>
      </c>
      <c r="E130" s="152" t="s">
        <v>190</v>
      </c>
      <c r="F130" s="152"/>
      <c r="G130" s="152"/>
      <c r="H130" s="152"/>
      <c r="I130" s="152"/>
      <c r="J130" s="152"/>
    </row>
    <row r="131" spans="3:10" s="1" customFormat="1" ht="11.25" customHeight="1">
      <c r="C131" s="74" t="s">
        <v>181</v>
      </c>
      <c r="D131" s="1" t="s">
        <v>7</v>
      </c>
      <c r="E131" s="141" t="s">
        <v>182</v>
      </c>
      <c r="F131" s="141"/>
      <c r="G131" s="141"/>
      <c r="H131" s="141"/>
      <c r="I131" s="141"/>
      <c r="J131" s="141"/>
    </row>
    <row r="132" s="1" customFormat="1" ht="11.25" customHeight="1"/>
    <row r="133" spans="1:3" s="1" customFormat="1" ht="11.25" customHeight="1">
      <c r="A133" s="149" t="s">
        <v>192</v>
      </c>
      <c r="B133" s="149"/>
      <c r="C133" s="149"/>
    </row>
    <row r="134" spans="1:11" s="1" customFormat="1" ht="11.25" customHeight="1">
      <c r="A134" s="1" t="s">
        <v>7</v>
      </c>
      <c r="K134" s="1" t="s">
        <v>7</v>
      </c>
    </row>
    <row r="135" s="1" customFormat="1" ht="11.25" customHeight="1"/>
  </sheetData>
  <sheetProtection/>
  <mergeCells count="312">
    <mergeCell ref="K23:M23"/>
    <mergeCell ref="K24:M24"/>
    <mergeCell ref="K25:M25"/>
    <mergeCell ref="A42:C42"/>
    <mergeCell ref="G42:H42"/>
    <mergeCell ref="I42:J42"/>
    <mergeCell ref="A40:C40"/>
    <mergeCell ref="G40:H40"/>
    <mergeCell ref="I40:J40"/>
    <mergeCell ref="E131:J131"/>
    <mergeCell ref="A133:C133"/>
    <mergeCell ref="L29:L30"/>
    <mergeCell ref="M29:M30"/>
    <mergeCell ref="E16:M17"/>
    <mergeCell ref="E18:M18"/>
    <mergeCell ref="E19:M19"/>
    <mergeCell ref="K21:M21"/>
    <mergeCell ref="K22:M22"/>
    <mergeCell ref="E130:J130"/>
    <mergeCell ref="N127:O128"/>
    <mergeCell ref="E128:J128"/>
    <mergeCell ref="A121:C121"/>
    <mergeCell ref="A122:C122"/>
    <mergeCell ref="A123:C123"/>
    <mergeCell ref="E125:M125"/>
    <mergeCell ref="A124:C124"/>
    <mergeCell ref="A125:C125"/>
    <mergeCell ref="E127:J127"/>
    <mergeCell ref="A120:C120"/>
    <mergeCell ref="A115:C115"/>
    <mergeCell ref="A116:C116"/>
    <mergeCell ref="G116:I116"/>
    <mergeCell ref="A117:C117"/>
    <mergeCell ref="E115:M115"/>
    <mergeCell ref="K116:M116"/>
    <mergeCell ref="A118:C118"/>
    <mergeCell ref="A119:C119"/>
    <mergeCell ref="A111:C111"/>
    <mergeCell ref="G111:I111"/>
    <mergeCell ref="A112:C112"/>
    <mergeCell ref="A113:C113"/>
    <mergeCell ref="A114:C114"/>
    <mergeCell ref="G114:I114"/>
    <mergeCell ref="E113:M113"/>
    <mergeCell ref="K114:M114"/>
    <mergeCell ref="A107:C107"/>
    <mergeCell ref="G107:I107"/>
    <mergeCell ref="A108:C108"/>
    <mergeCell ref="G108:I108"/>
    <mergeCell ref="A109:C109"/>
    <mergeCell ref="A110:C110"/>
    <mergeCell ref="G110:I110"/>
    <mergeCell ref="A103:C103"/>
    <mergeCell ref="A104:C104"/>
    <mergeCell ref="A105:C105"/>
    <mergeCell ref="E103:M103"/>
    <mergeCell ref="E104:M104"/>
    <mergeCell ref="E105:M106"/>
    <mergeCell ref="A106:C106"/>
    <mergeCell ref="A99:R99"/>
    <mergeCell ref="A101:C102"/>
    <mergeCell ref="D101:D102"/>
    <mergeCell ref="N101:N102"/>
    <mergeCell ref="O101:R101"/>
    <mergeCell ref="E101:M102"/>
    <mergeCell ref="A96:C96"/>
    <mergeCell ref="G96:H96"/>
    <mergeCell ref="I96:J96"/>
    <mergeCell ref="A97:C97"/>
    <mergeCell ref="E97:K97"/>
    <mergeCell ref="A98:C98"/>
    <mergeCell ref="E98:K98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5:C75"/>
    <mergeCell ref="G75:H75"/>
    <mergeCell ref="I75:J75"/>
    <mergeCell ref="A77:C77"/>
    <mergeCell ref="G77:H77"/>
    <mergeCell ref="I77:J77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6:C66"/>
    <mergeCell ref="G66:H66"/>
    <mergeCell ref="I66:J66"/>
    <mergeCell ref="A67:C67"/>
    <mergeCell ref="G67:H67"/>
    <mergeCell ref="I67:J67"/>
    <mergeCell ref="A63:C63"/>
    <mergeCell ref="G63:H63"/>
    <mergeCell ref="I63:J63"/>
    <mergeCell ref="A65:C65"/>
    <mergeCell ref="G65:H65"/>
    <mergeCell ref="I65:J65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7:C57"/>
    <mergeCell ref="G57:H57"/>
    <mergeCell ref="I57:J57"/>
    <mergeCell ref="A58:C58"/>
    <mergeCell ref="G58:H58"/>
    <mergeCell ref="I58:J58"/>
    <mergeCell ref="A53:C53"/>
    <mergeCell ref="G53:H53"/>
    <mergeCell ref="I53:J53"/>
    <mergeCell ref="A55:C55"/>
    <mergeCell ref="G55:H55"/>
    <mergeCell ref="I55:J55"/>
    <mergeCell ref="G54:H54"/>
    <mergeCell ref="I54:J54"/>
    <mergeCell ref="A54:C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G41:H41"/>
    <mergeCell ref="I41:J41"/>
    <mergeCell ref="A38:C38"/>
    <mergeCell ref="G38:H38"/>
    <mergeCell ref="I38:J38"/>
    <mergeCell ref="A39:C39"/>
    <mergeCell ref="G39:H39"/>
    <mergeCell ref="I39:J39"/>
    <mergeCell ref="A41:C41"/>
    <mergeCell ref="A36:C36"/>
    <mergeCell ref="G36:H36"/>
    <mergeCell ref="I36:J36"/>
    <mergeCell ref="A37:C37"/>
    <mergeCell ref="G37:H37"/>
    <mergeCell ref="I37:J37"/>
    <mergeCell ref="A34:C34"/>
    <mergeCell ref="G34:H34"/>
    <mergeCell ref="I34:J34"/>
    <mergeCell ref="A35:C35"/>
    <mergeCell ref="G35:H35"/>
    <mergeCell ref="I35:J35"/>
    <mergeCell ref="T29:U29"/>
    <mergeCell ref="A31:C31"/>
    <mergeCell ref="E31:K31"/>
    <mergeCell ref="A32:C32"/>
    <mergeCell ref="E32:K32"/>
    <mergeCell ref="A33:C33"/>
    <mergeCell ref="G33:H33"/>
    <mergeCell ref="I33:J33"/>
    <mergeCell ref="A27:S27"/>
    <mergeCell ref="A29:C30"/>
    <mergeCell ref="D29:D30"/>
    <mergeCell ref="E29:K30"/>
    <mergeCell ref="N29:N30"/>
    <mergeCell ref="O29:O30"/>
    <mergeCell ref="P29:S29"/>
    <mergeCell ref="F23:I23"/>
    <mergeCell ref="A24:C24"/>
    <mergeCell ref="F24:I24"/>
    <mergeCell ref="A25:C25"/>
    <mergeCell ref="F25:I25"/>
    <mergeCell ref="A26:C26"/>
    <mergeCell ref="E26:J26"/>
    <mergeCell ref="A20:C20"/>
    <mergeCell ref="F20:I20"/>
    <mergeCell ref="A56:C56"/>
    <mergeCell ref="G56:H56"/>
    <mergeCell ref="I56:J56"/>
    <mergeCell ref="A21:C21"/>
    <mergeCell ref="F21:I21"/>
    <mergeCell ref="A22:C22"/>
    <mergeCell ref="F22:I22"/>
    <mergeCell ref="A23:C23"/>
    <mergeCell ref="A14:S14"/>
    <mergeCell ref="A16:C17"/>
    <mergeCell ref="D16:D17"/>
    <mergeCell ref="N16:N17"/>
    <mergeCell ref="O16:R16"/>
    <mergeCell ref="A68:C68"/>
    <mergeCell ref="G68:H68"/>
    <mergeCell ref="I68:J68"/>
    <mergeCell ref="A18:C18"/>
    <mergeCell ref="A19:C19"/>
    <mergeCell ref="A8:J8"/>
    <mergeCell ref="K8:Q9"/>
    <mergeCell ref="A9:J9"/>
    <mergeCell ref="A10:C10"/>
    <mergeCell ref="K10:Q10"/>
    <mergeCell ref="B12:C12"/>
    <mergeCell ref="A1:R1"/>
    <mergeCell ref="A2:R2"/>
    <mergeCell ref="A3:R3"/>
    <mergeCell ref="A4:R4"/>
    <mergeCell ref="E6:J6"/>
    <mergeCell ref="K6:N6"/>
    <mergeCell ref="K107:M107"/>
    <mergeCell ref="K108:M108"/>
    <mergeCell ref="E109:M109"/>
    <mergeCell ref="K110:M110"/>
    <mergeCell ref="K111:M111"/>
    <mergeCell ref="E112:M112"/>
    <mergeCell ref="E117:M117"/>
    <mergeCell ref="E118:M118"/>
    <mergeCell ref="E119:M120"/>
    <mergeCell ref="E121:M121"/>
    <mergeCell ref="E122:M122"/>
    <mergeCell ref="E123:M124"/>
  </mergeCells>
  <printOptions/>
  <pageMargins left="0.39370078740157477" right="0.39370078740157477" top="0.39370078740157477" bottom="0.39370078740157477" header="0.39370078740157477" footer="0.39370078740157477"/>
  <pageSetup blackAndWhite="1" fitToHeight="0" horizontalDpi="600" verticalDpi="600" orientation="landscape" pageOrder="overThenDown" paperSize="9" scale="10" r:id="rId1"/>
  <headerFooter alignWithMargins="0">
    <oddHeader>&amp;R&amp;"Arial"&amp;7Форма 0503127, с. &amp;P</oddHeader>
  </headerFooter>
  <rowBreaks count="2" manualBreakCount="2">
    <brk id="26" max="0" man="1"/>
    <brk id="9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2018-06-04T10:00:54Z</cp:lastPrinted>
  <dcterms:created xsi:type="dcterms:W3CDTF">2018-06-04T10:00:54Z</dcterms:created>
  <dcterms:modified xsi:type="dcterms:W3CDTF">2018-06-04T12:16:51Z</dcterms:modified>
  <cp:category/>
  <cp:version/>
  <cp:contentType/>
  <cp:contentStatus/>
  <cp:revision>1</cp:revision>
</cp:coreProperties>
</file>