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<sst xmlns="http://schemas.openxmlformats.org/spreadsheetml/2006/main" count="81" uniqueCount="56">
  <si>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</si>
  <si>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</si>
  <si>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</si>
  <si>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</si>
  <si>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</si>
  <si>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</si>
  <si>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</si>
  <si>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</si>
  <si>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января 2017 г.</t>
  </si>
  <si>
    <t xml:space="preserve">Дата   </t>
  </si>
  <si>
    <t>01.01.2017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</si>
  <si>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</si>
  <si>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</si>
  <si>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02114794</t>
  </si>
  <si>
    <t>главный администратор, администратор источников финансирования 
дефицита бюджета</t>
  </si>
  <si>
    <t xml:space="preserve">Глава по БК  </t>
  </si>
  <si>
    <t>907</t>
  </si>
  <si>
    <t>Наименование бюджета</t>
  </si>
  <si>
    <t xml:space="preserve">по ОКТМО   </t>
  </si>
  <si>
    <t>60254865000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</si>
  <si>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</si>
  <si>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</si>
  <si>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</si>
  <si>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</si>
  <si>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</si>
  <si>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</si>
  <si>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</si>
  <si>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</si>
  <si>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</si>
  <si>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</si>
  <si>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</si>
  <si>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</si>
  <si>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</si>
  <si>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</si>
  <si>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</si>
  <si>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</si>
  <si>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</si>
  <si>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</si>
  <si>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</si>
  <si>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</si>
  <si>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</si>
  <si>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</si>
  <si>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>0000</t>
  </si>
  <si>
    <t>140</t>
  </si>
  <si>
    <t>-</t>
  </si>
  <si>
    <t>Прочие субсидии бюджетам муниципальных районов</t>
  </si>
  <si>
    <t>2020299905</t>
  </si>
  <si>
    <t>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</si>
  <si>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</si>
  <si>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</t>
  </si>
  <si>
    <t>Субвенции бюджетам муниципальных районов на выполнение передаваемых полномочий субъектов Российской Федерации</t>
  </si>
  <si>
    <t>2020302405</t>
  </si>
  <si>
    <t>Прочие субвенции бюджетам муниципальных районов</t>
  </si>
  <si>
    <t>2020399905</t>
  </si>
  <si>
    <t>Отдел образования Администрации Тацинского района Ростовской области</t>
  </si>
  <si>
    <t>Бюджет МО "Тацинский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</si>
</sst>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$-FC19]d\ mmmm\ yyyy\ &quot;г.&quot;"/>
  </numFmts>
  <fonts count="37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66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2" fontId="0" fillId="0" borderId="24" xfId="0" applyNumberFormat="1" applyFont="1" applyBorder="1" applyAlignment="1">
      <alignment horizontal="right" vertical="top"/>
    </xf>
    <xf numFmtId="0" fontId="0" fillId="0" borderId="25" xfId="0" applyFont="1" applyBorder="1" applyAlignment="1">
      <alignment horizontal="left"/>
    </xf>
    <xf numFmtId="0" fontId="0" fillId="0" borderId="22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2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left" vertical="top" wrapText="1" indent="2"/>
    </xf>
    <xf numFmtId="0" fontId="0" fillId="0" borderId="31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" fontId="0" fillId="0" borderId="26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 indent="2"/>
    </xf>
    <xf numFmtId="0" fontId="0" fillId="0" borderId="15" xfId="0" applyNumberFormat="1" applyFont="1" applyBorder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27" xfId="0" applyNumberFormat="1" applyFont="1" applyBorder="1" applyAlignment="1">
      <alignment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25"/>
  <sheetViews>
    <sheetView tabSelected="1" zoomScalePageLayoutView="0" workbookViewId="0" topLeftCell="A1">
      <selection activeCell="Q39" sqref="Q39"/>
    </sheetView>
  </sheetViews>
  <sheetFormatPr defaultColWidth="10.660156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</cols>
  <sheetData>
    <row r="1" spans="1:16" s="1" customFormat="1" ht="12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1" customFormat="1" ht="12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s="1" customFormat="1" ht="12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7" s="1" customFormat="1" ht="12" customHeight="1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2" t="s">
        <v>4</v>
      </c>
    </row>
    <row r="5" spans="16:17" s="1" customFormat="1" ht="11.25" customHeight="1">
      <c r="P5" s="3" t="s">
        <v>5</v>
      </c>
      <c r="Q5" s="4">
        <v>503127</v>
      </c>
    </row>
    <row r="6" spans="4:17" s="1" customFormat="1" ht="11.25" customHeight="1">
      <c r="D6" s="5" t="s">
        <v>6</v>
      </c>
      <c r="E6" s="58" t="s">
        <v>7</v>
      </c>
      <c r="F6" s="58"/>
      <c r="G6" s="58"/>
      <c r="H6" s="58"/>
      <c r="I6" s="58"/>
      <c r="J6" s="58"/>
      <c r="K6" s="59" t="s">
        <v>8</v>
      </c>
      <c r="L6" s="59"/>
      <c r="P6" s="3" t="s">
        <v>9</v>
      </c>
      <c r="Q6" s="6" t="s">
        <v>10</v>
      </c>
    </row>
    <row r="7" spans="1:17" s="1" customFormat="1" ht="21.75" customHeight="1">
      <c r="A7" s="52" t="s">
        <v>11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54</v>
      </c>
      <c r="L7" s="53"/>
      <c r="M7" s="53"/>
      <c r="N7" s="53"/>
      <c r="O7" s="53"/>
      <c r="P7" s="3" t="s">
        <v>12</v>
      </c>
      <c r="Q7" s="7" t="s">
        <v>13</v>
      </c>
    </row>
    <row r="8" spans="1:17" s="1" customFormat="1" ht="21.75" customHeight="1">
      <c r="A8" s="55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4"/>
      <c r="L8" s="54"/>
      <c r="M8" s="54"/>
      <c r="N8" s="54"/>
      <c r="O8" s="54"/>
      <c r="P8" s="3" t="s">
        <v>15</v>
      </c>
      <c r="Q8" s="7" t="s">
        <v>16</v>
      </c>
    </row>
    <row r="9" spans="1:17" s="1" customFormat="1" ht="11.25" customHeight="1">
      <c r="A9" s="56" t="s">
        <v>17</v>
      </c>
      <c r="B9" s="56"/>
      <c r="C9" s="56"/>
      <c r="K9" s="54" t="s">
        <v>55</v>
      </c>
      <c r="L9" s="54"/>
      <c r="M9" s="54"/>
      <c r="N9" s="54"/>
      <c r="O9" s="54"/>
      <c r="P9" s="3" t="s">
        <v>18</v>
      </c>
      <c r="Q9" s="7" t="s">
        <v>19</v>
      </c>
    </row>
    <row r="10" spans="1:17" s="1" customFormat="1" ht="11.25" customHeight="1">
      <c r="A10" s="1" t="s">
        <v>20</v>
      </c>
      <c r="Q10" s="7"/>
    </row>
    <row r="11" spans="1:17" s="1" customFormat="1" ht="11.25" customHeight="1">
      <c r="A11" s="1" t="s">
        <v>21</v>
      </c>
      <c r="B11" s="57" t="s">
        <v>22</v>
      </c>
      <c r="C11" s="57"/>
      <c r="P11" s="3" t="s">
        <v>23</v>
      </c>
      <c r="Q11" s="8" t="s">
        <v>24</v>
      </c>
    </row>
    <row r="12" s="1" customFormat="1" ht="11.25" customHeight="1"/>
    <row r="13" spans="1:17" s="1" customFormat="1" ht="12.75" customHeight="1">
      <c r="A13" s="34" t="s">
        <v>25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</row>
    <row r="14" s="1" customFormat="1" ht="11.25" customHeight="1"/>
    <row r="15" spans="1:17" s="1" customFormat="1" ht="11.25" customHeight="1">
      <c r="A15" s="35" t="s">
        <v>26</v>
      </c>
      <c r="B15" s="35"/>
      <c r="C15" s="35"/>
      <c r="D15" s="39" t="s">
        <v>27</v>
      </c>
      <c r="E15" s="41" t="s">
        <v>28</v>
      </c>
      <c r="F15" s="41"/>
      <c r="G15" s="41"/>
      <c r="H15" s="41"/>
      <c r="I15" s="41"/>
      <c r="J15" s="41"/>
      <c r="K15" s="41"/>
      <c r="L15" s="39" t="s">
        <v>29</v>
      </c>
      <c r="M15" s="44" t="s">
        <v>30</v>
      </c>
      <c r="N15" s="44"/>
      <c r="O15" s="44"/>
      <c r="P15" s="44"/>
      <c r="Q15" s="9" t="s">
        <v>31</v>
      </c>
    </row>
    <row r="16" spans="1:17" s="1" customFormat="1" ht="21.75" customHeight="1">
      <c r="A16" s="36"/>
      <c r="B16" s="37"/>
      <c r="C16" s="38"/>
      <c r="D16" s="40"/>
      <c r="E16" s="42"/>
      <c r="F16" s="43"/>
      <c r="G16" s="43"/>
      <c r="H16" s="43"/>
      <c r="I16" s="43"/>
      <c r="J16" s="43"/>
      <c r="K16" s="43"/>
      <c r="L16" s="40"/>
      <c r="M16" s="10" t="s">
        <v>32</v>
      </c>
      <c r="N16" s="10" t="s">
        <v>33</v>
      </c>
      <c r="O16" s="10" t="s">
        <v>34</v>
      </c>
      <c r="P16" s="10" t="s">
        <v>35</v>
      </c>
      <c r="Q16" s="11" t="s">
        <v>36</v>
      </c>
    </row>
    <row r="17" spans="1:17" s="1" customFormat="1" ht="11.25" customHeight="1">
      <c r="A17" s="48">
        <v>1</v>
      </c>
      <c r="B17" s="48"/>
      <c r="C17" s="48"/>
      <c r="D17" s="12">
        <v>2</v>
      </c>
      <c r="E17" s="32">
        <v>3</v>
      </c>
      <c r="F17" s="32"/>
      <c r="G17" s="32"/>
      <c r="H17" s="32"/>
      <c r="I17" s="32"/>
      <c r="J17" s="32"/>
      <c r="K17" s="32"/>
      <c r="L17" s="12">
        <v>4</v>
      </c>
      <c r="M17" s="12">
        <v>5</v>
      </c>
      <c r="N17" s="12">
        <v>6</v>
      </c>
      <c r="O17" s="12">
        <v>7</v>
      </c>
      <c r="P17" s="12">
        <v>8</v>
      </c>
      <c r="Q17" s="12">
        <v>9</v>
      </c>
    </row>
    <row r="18" spans="1:17" s="13" customFormat="1" ht="12" customHeight="1">
      <c r="A18" s="49" t="s">
        <v>37</v>
      </c>
      <c r="B18" s="49"/>
      <c r="C18" s="49"/>
      <c r="D18" s="14">
        <v>10</v>
      </c>
      <c r="E18" s="33" t="s">
        <v>38</v>
      </c>
      <c r="F18" s="33"/>
      <c r="G18" s="33"/>
      <c r="H18" s="33"/>
      <c r="I18" s="33"/>
      <c r="J18" s="33"/>
      <c r="K18" s="33"/>
      <c r="L18" s="15">
        <f>L20+L21+L22+L23+L24</f>
        <v>275441300</v>
      </c>
      <c r="M18" s="15">
        <v>275378728.65</v>
      </c>
      <c r="N18" s="16">
        <v>0</v>
      </c>
      <c r="O18" s="16">
        <v>0</v>
      </c>
      <c r="P18" s="15">
        <v>275378728.65</v>
      </c>
      <c r="Q18" s="17">
        <f>Q21+Q22+Q23</f>
        <v>62591.69</v>
      </c>
    </row>
    <row r="19" spans="1:17" s="1" customFormat="1" ht="11.25" customHeight="1">
      <c r="A19" s="50" t="s">
        <v>39</v>
      </c>
      <c r="B19" s="50"/>
      <c r="C19" s="50"/>
      <c r="D19" s="18"/>
      <c r="E19" s="51"/>
      <c r="F19" s="51"/>
      <c r="G19" s="51"/>
      <c r="H19" s="51"/>
      <c r="I19" s="51"/>
      <c r="J19" s="51"/>
      <c r="K19" s="51"/>
      <c r="L19" s="19"/>
      <c r="M19" s="19"/>
      <c r="N19" s="19"/>
      <c r="O19" s="19"/>
      <c r="P19" s="19"/>
      <c r="Q19" s="20"/>
    </row>
    <row r="20" spans="1:17" s="13" customFormat="1" ht="42.75" customHeight="1">
      <c r="A20" s="45" t="s">
        <v>40</v>
      </c>
      <c r="B20" s="45"/>
      <c r="C20" s="45"/>
      <c r="D20" s="21"/>
      <c r="E20" s="22" t="s">
        <v>16</v>
      </c>
      <c r="F20" s="31" t="s">
        <v>41</v>
      </c>
      <c r="G20" s="31"/>
      <c r="H20" s="31"/>
      <c r="I20" s="31"/>
      <c r="J20" s="23" t="s">
        <v>42</v>
      </c>
      <c r="K20" s="24" t="s">
        <v>43</v>
      </c>
      <c r="L20" s="26">
        <v>46000</v>
      </c>
      <c r="M20" s="26">
        <v>46020.34</v>
      </c>
      <c r="N20" s="25" t="s">
        <v>44</v>
      </c>
      <c r="O20" s="25" t="s">
        <v>44</v>
      </c>
      <c r="P20" s="26">
        <v>46020.34</v>
      </c>
      <c r="Q20" s="27" t="s">
        <v>44</v>
      </c>
    </row>
    <row r="21" spans="1:17" s="13" customFormat="1" ht="21.75" customHeight="1">
      <c r="A21" s="45" t="s">
        <v>45</v>
      </c>
      <c r="B21" s="45"/>
      <c r="C21" s="45"/>
      <c r="D21" s="21"/>
      <c r="E21" s="22" t="s">
        <v>16</v>
      </c>
      <c r="F21" s="31" t="s">
        <v>46</v>
      </c>
      <c r="G21" s="31"/>
      <c r="H21" s="31"/>
      <c r="I21" s="31"/>
      <c r="J21" s="23" t="s">
        <v>42</v>
      </c>
      <c r="K21" s="24" t="s">
        <v>47</v>
      </c>
      <c r="L21" s="26">
        <v>3187900</v>
      </c>
      <c r="M21" s="26">
        <v>3186134.61</v>
      </c>
      <c r="N21" s="25" t="s">
        <v>44</v>
      </c>
      <c r="O21" s="25" t="s">
        <v>44</v>
      </c>
      <c r="P21" s="26">
        <v>3186134.61</v>
      </c>
      <c r="Q21" s="28">
        <v>1765.39</v>
      </c>
    </row>
    <row r="22" spans="1:17" s="13" customFormat="1" ht="53.25" customHeight="1">
      <c r="A22" s="45" t="s">
        <v>48</v>
      </c>
      <c r="B22" s="45"/>
      <c r="C22" s="45"/>
      <c r="D22" s="21"/>
      <c r="E22" s="22" t="s">
        <v>16</v>
      </c>
      <c r="F22" s="31" t="s">
        <v>49</v>
      </c>
      <c r="G22" s="31"/>
      <c r="H22" s="31"/>
      <c r="I22" s="31"/>
      <c r="J22" s="23" t="s">
        <v>42</v>
      </c>
      <c r="K22" s="24" t="s">
        <v>47</v>
      </c>
      <c r="L22" s="26">
        <v>107600</v>
      </c>
      <c r="M22" s="26">
        <v>107573.7</v>
      </c>
      <c r="N22" s="25" t="s">
        <v>44</v>
      </c>
      <c r="O22" s="25" t="s">
        <v>44</v>
      </c>
      <c r="P22" s="26">
        <v>107573.7</v>
      </c>
      <c r="Q22" s="29">
        <v>26.3</v>
      </c>
    </row>
    <row r="23" spans="1:17" s="13" customFormat="1" ht="42.75" customHeight="1">
      <c r="A23" s="45" t="s">
        <v>50</v>
      </c>
      <c r="B23" s="45"/>
      <c r="C23" s="45"/>
      <c r="D23" s="21"/>
      <c r="E23" s="22" t="s">
        <v>16</v>
      </c>
      <c r="F23" s="31" t="s">
        <v>51</v>
      </c>
      <c r="G23" s="31"/>
      <c r="H23" s="31"/>
      <c r="I23" s="31"/>
      <c r="J23" s="23" t="s">
        <v>42</v>
      </c>
      <c r="K23" s="24" t="s">
        <v>47</v>
      </c>
      <c r="L23" s="26">
        <v>14612500</v>
      </c>
      <c r="M23" s="26">
        <v>14551700</v>
      </c>
      <c r="N23" s="25" t="s">
        <v>44</v>
      </c>
      <c r="O23" s="25" t="s">
        <v>44</v>
      </c>
      <c r="P23" s="26">
        <v>14551700</v>
      </c>
      <c r="Q23" s="28">
        <v>60800</v>
      </c>
    </row>
    <row r="24" spans="1:17" s="13" customFormat="1" ht="21.75" customHeight="1">
      <c r="A24" s="45" t="s">
        <v>52</v>
      </c>
      <c r="B24" s="45"/>
      <c r="C24" s="45"/>
      <c r="D24" s="21"/>
      <c r="E24" s="22" t="s">
        <v>16</v>
      </c>
      <c r="F24" s="31" t="s">
        <v>53</v>
      </c>
      <c r="G24" s="31"/>
      <c r="H24" s="31"/>
      <c r="I24" s="31"/>
      <c r="J24" s="23" t="s">
        <v>42</v>
      </c>
      <c r="K24" s="24" t="s">
        <v>47</v>
      </c>
      <c r="L24" s="26">
        <v>257487300</v>
      </c>
      <c r="M24" s="26">
        <v>257487300</v>
      </c>
      <c r="N24" s="25" t="s">
        <v>44</v>
      </c>
      <c r="O24" s="25" t="s">
        <v>44</v>
      </c>
      <c r="P24" s="26">
        <v>257487300</v>
      </c>
      <c r="Q24" s="27" t="s">
        <v>44</v>
      </c>
    </row>
    <row r="25" spans="1:17" s="1" customFormat="1" ht="11.25" customHeight="1">
      <c r="A25" s="46" t="s">
        <v>6</v>
      </c>
      <c r="B25" s="46"/>
      <c r="C25" s="46"/>
      <c r="D25" s="30"/>
      <c r="E25" s="47"/>
      <c r="F25" s="47"/>
      <c r="G25" s="47"/>
      <c r="H25" s="47"/>
      <c r="I25" s="47"/>
      <c r="J25" s="47"/>
      <c r="K25" s="30"/>
      <c r="L25" s="30"/>
      <c r="M25" s="30"/>
      <c r="N25" s="30"/>
      <c r="O25" s="30"/>
      <c r="P25" s="30"/>
      <c r="Q25" s="30" t="s">
        <v>6</v>
      </c>
    </row>
  </sheetData>
  <sheetProtection/>
  <mergeCells count="36">
    <mergeCell ref="A1:P1"/>
    <mergeCell ref="A2:P2"/>
    <mergeCell ref="A3:P3"/>
    <mergeCell ref="A4:P4"/>
    <mergeCell ref="E6:J6"/>
    <mergeCell ref="K6:L6"/>
    <mergeCell ref="A7:J7"/>
    <mergeCell ref="K7:O8"/>
    <mergeCell ref="A8:J8"/>
    <mergeCell ref="A9:C9"/>
    <mergeCell ref="K9:O9"/>
    <mergeCell ref="B11:C11"/>
    <mergeCell ref="A13:Q13"/>
    <mergeCell ref="A15:C16"/>
    <mergeCell ref="D15:D16"/>
    <mergeCell ref="E15:K16"/>
    <mergeCell ref="L15:L16"/>
    <mergeCell ref="M15:P15"/>
    <mergeCell ref="A17:C17"/>
    <mergeCell ref="E17:K17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E25:J25"/>
  </mergeCells>
  <printOptions/>
  <pageMargins left="0.39370078740157477" right="0.39370078740157477" top="0.39370078740157477" bottom="0.39370078740157477" header="0.39370078740157477" footer="0.39370078740157477"/>
  <pageSetup blackAndWhite="1" fitToHeight="0" fitToWidth="1" horizontalDpi="600" verticalDpi="600" orientation="landscape" pageOrder="overThenDown" paperSize="9" scale="95" r:id="rId1"/>
  <headerFooter alignWithMargins="0">
    <oddHeader>&amp;R&amp;"Arial"&amp;7Форма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2017-01-11T09:01:41Z</cp:lastPrinted>
  <dcterms:created xsi:type="dcterms:W3CDTF">2017-01-11T07:47:36Z</dcterms:created>
  <dcterms:modified xsi:type="dcterms:W3CDTF">2017-01-19T06:49:12Z</dcterms:modified>
  <cp:category/>
  <cp:version/>
  <cp:contentType/>
  <cp:contentStatus/>
  <cp:revision>1</cp:revision>
</cp:coreProperties>
</file>